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ehed, noored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Y89" i="1"/>
  <c r="W89"/>
  <c r="T89"/>
  <c r="Y87"/>
  <c r="W87"/>
  <c r="T87"/>
  <c r="Y85"/>
  <c r="W85"/>
  <c r="T85"/>
  <c r="Y83"/>
  <c r="W83"/>
  <c r="T83"/>
  <c r="Y77"/>
  <c r="W77"/>
  <c r="T77"/>
  <c r="Y75"/>
  <c r="W75"/>
  <c r="T75"/>
  <c r="Y73"/>
  <c r="W73"/>
  <c r="T73"/>
  <c r="Y71"/>
  <c r="W71"/>
  <c r="T71"/>
  <c r="Y65"/>
  <c r="W65"/>
  <c r="T65"/>
  <c r="Y63"/>
  <c r="W63"/>
  <c r="T63"/>
  <c r="Y61"/>
  <c r="W61"/>
  <c r="T61"/>
  <c r="Y59"/>
  <c r="W59"/>
  <c r="T59"/>
  <c r="Y37"/>
  <c r="W37"/>
  <c r="T37"/>
  <c r="Y35"/>
  <c r="W35"/>
  <c r="T35"/>
  <c r="Y33"/>
  <c r="W33"/>
  <c r="T33"/>
  <c r="Y31"/>
  <c r="W31"/>
  <c r="T31"/>
  <c r="Y25"/>
  <c r="W25"/>
  <c r="T25"/>
  <c r="Y23"/>
  <c r="W23"/>
  <c r="T23"/>
  <c r="Y21"/>
  <c r="W21"/>
  <c r="T21"/>
  <c r="Y19"/>
  <c r="W19"/>
  <c r="T19"/>
  <c r="T7"/>
  <c r="Y13"/>
  <c r="W13"/>
  <c r="T13"/>
  <c r="Y11"/>
  <c r="W11"/>
  <c r="T11"/>
  <c r="Y9"/>
  <c r="W9"/>
  <c r="T9"/>
  <c r="Y7"/>
  <c r="W7"/>
</calcChain>
</file>

<file path=xl/sharedStrings.xml><?xml version="1.0" encoding="utf-8"?>
<sst xmlns="http://schemas.openxmlformats.org/spreadsheetml/2006/main" count="271" uniqueCount="36">
  <si>
    <t>Jrk.</t>
  </si>
  <si>
    <t>Punkte</t>
  </si>
  <si>
    <t>nr.</t>
  </si>
  <si>
    <t>+</t>
  </si>
  <si>
    <t>/</t>
  </si>
  <si>
    <t>-</t>
  </si>
  <si>
    <t>:</t>
  </si>
  <si>
    <t>4.</t>
  </si>
  <si>
    <t>I</t>
  </si>
  <si>
    <t>II</t>
  </si>
  <si>
    <t>III</t>
  </si>
  <si>
    <t>KORVPALL</t>
  </si>
  <si>
    <t>KORV-PALL</t>
  </si>
  <si>
    <t>Koht</t>
  </si>
  <si>
    <t>Võistkond</t>
  </si>
  <si>
    <t xml:space="preserve">II </t>
  </si>
  <si>
    <t xml:space="preserve">I </t>
  </si>
  <si>
    <t>KIIKLA SPORDIPÄEV</t>
  </si>
  <si>
    <t>LAUATENNIS</t>
  </si>
  <si>
    <t>KOROONA</t>
  </si>
  <si>
    <t>MEHED</t>
  </si>
  <si>
    <t>NOORED</t>
  </si>
  <si>
    <t>12.04.2014.a.</t>
  </si>
  <si>
    <t>LAUA-TENNIS</t>
  </si>
  <si>
    <t>* paremuse selgitamiseks sooritati KORVPALLI VABAVISKED</t>
  </si>
  <si>
    <t>KOKKU MEHED</t>
  </si>
  <si>
    <t>Tarmo Hütt
Uno Rego</t>
  </si>
  <si>
    <t>Jan Küttim
Airi Kruusma, Helen Mast</t>
  </si>
  <si>
    <t>Margus Lutt
Ainar Saatman</t>
  </si>
  <si>
    <t>Ivo Küttim
Janek Võõbus</t>
  </si>
  <si>
    <t>Urmet Sootalu
Brendon Kurs</t>
  </si>
  <si>
    <t>Arend Küttim
Romet Hütt</t>
  </si>
  <si>
    <t>Dima Pomogaiba
Tanel Saatman</t>
  </si>
  <si>
    <t>Andre Vomm
Silver Šusta</t>
  </si>
  <si>
    <t>KOKKU NOORED</t>
  </si>
  <si>
    <t>*Viigi korral otsustas lauale jäänud nuppude suhe</t>
  </si>
</sst>
</file>

<file path=xl/styles.xml><?xml version="1.0" encoding="utf-8"?>
<styleSheet xmlns="http://schemas.openxmlformats.org/spreadsheetml/2006/main">
  <numFmts count="1">
    <numFmt numFmtId="164" formatCode="#&quot;.&quot;"/>
  </numFmts>
  <fonts count="13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color indexed="12"/>
      <name val="Calibri"/>
      <family val="2"/>
      <charset val="186"/>
      <scheme val="minor"/>
    </font>
    <font>
      <b/>
      <sz val="12"/>
      <color indexed="12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color indexed="10"/>
      <name val="Calibri"/>
      <family val="2"/>
      <charset val="186"/>
      <scheme val="minor"/>
    </font>
    <font>
      <b/>
      <sz val="13"/>
      <name val="Calibri"/>
      <family val="2"/>
      <charset val="186"/>
      <scheme val="minor"/>
    </font>
    <font>
      <sz val="13"/>
      <name val="Calibri"/>
      <family val="2"/>
      <charset val="186"/>
      <scheme val="minor"/>
    </font>
    <font>
      <b/>
      <sz val="13"/>
      <color indexed="30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10" fillId="0" borderId="0" xfId="0" applyFont="1"/>
    <xf numFmtId="49" fontId="7" fillId="0" borderId="0" xfId="0" applyNumberFormat="1" applyFont="1"/>
    <xf numFmtId="0" fontId="1" fillId="2" borderId="14" xfId="0" applyFont="1" applyFill="1" applyBorder="1" applyAlignment="1" applyProtection="1">
      <alignment horizontal="center" vertical="center"/>
      <protection locked="0"/>
    </xf>
    <xf numFmtId="46" fontId="0" fillId="0" borderId="0" xfId="0" applyNumberFormat="1"/>
    <xf numFmtId="0" fontId="0" fillId="0" borderId="35" xfId="0" applyBorder="1"/>
    <xf numFmtId="0" fontId="11" fillId="0" borderId="0" xfId="0" applyFont="1"/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23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 vertical="center"/>
      <protection locked="0"/>
    </xf>
    <xf numFmtId="164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locked="0"/>
    </xf>
    <xf numFmtId="164" fontId="7" fillId="0" borderId="3" xfId="0" applyNumberFormat="1" applyFont="1" applyBorder="1" applyAlignment="1" applyProtection="1">
      <alignment horizontal="center" vertical="center"/>
      <protection locked="0"/>
    </xf>
    <xf numFmtId="164" fontId="7" fillId="0" borderId="4" xfId="0" applyNumberFormat="1" applyFont="1" applyBorder="1" applyAlignment="1" applyProtection="1">
      <alignment horizontal="center" vertical="center"/>
      <protection locked="0"/>
    </xf>
    <xf numFmtId="164" fontId="7" fillId="0" borderId="30" xfId="0" applyNumberFormat="1" applyFont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164" fontId="7" fillId="0" borderId="31" xfId="0" applyNumberFormat="1" applyFont="1" applyBorder="1" applyAlignment="1" applyProtection="1">
      <alignment horizontal="center" vertical="center"/>
      <protection locked="0"/>
    </xf>
    <xf numFmtId="164" fontId="7" fillId="0" borderId="12" xfId="0" applyNumberFormat="1" applyFont="1" applyBorder="1" applyAlignment="1" applyProtection="1">
      <alignment horizontal="center" vertical="center"/>
      <protection locked="0"/>
    </xf>
    <xf numFmtId="164" fontId="7" fillId="0" borderId="13" xfId="0" applyNumberFormat="1" applyFont="1" applyBorder="1" applyAlignment="1" applyProtection="1">
      <alignment horizontal="center" vertical="center"/>
      <protection locked="0"/>
    </xf>
    <xf numFmtId="164" fontId="7" fillId="0" borderId="14" xfId="0" applyNumberFormat="1" applyFont="1" applyBorder="1" applyAlignment="1" applyProtection="1">
      <alignment horizontal="center" vertical="center"/>
      <protection locked="0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164" fontId="7" fillId="0" borderId="6" xfId="0" applyNumberFormat="1" applyFont="1" applyBorder="1" applyAlignment="1" applyProtection="1">
      <alignment horizontal="center" vertical="center"/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center" vertical="center"/>
      <protection locked="0"/>
    </xf>
    <xf numFmtId="164" fontId="7" fillId="0" borderId="16" xfId="0" applyNumberFormat="1" applyFont="1" applyBorder="1" applyAlignment="1" applyProtection="1">
      <alignment horizontal="center" vertical="center"/>
      <protection locked="0"/>
    </xf>
    <xf numFmtId="164" fontId="7" fillId="0" borderId="17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1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4" fontId="7" fillId="0" borderId="2" xfId="0" applyNumberFormat="1" applyFont="1" applyBorder="1" applyAlignment="1" applyProtection="1">
      <alignment horizontal="center" vertical="center" wrapText="1"/>
      <protection locked="0"/>
    </xf>
    <xf numFmtId="164" fontId="7" fillId="0" borderId="3" xfId="0" applyNumberFormat="1" applyFont="1" applyBorder="1" applyAlignment="1" applyProtection="1">
      <alignment horizontal="center" vertical="center" wrapText="1"/>
      <protection locked="0"/>
    </xf>
    <xf numFmtId="164" fontId="7" fillId="0" borderId="4" xfId="0" applyNumberFormat="1" applyFont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Border="1" applyAlignment="1" applyProtection="1">
      <alignment horizontal="center" vertical="center" wrapText="1"/>
      <protection locked="0"/>
    </xf>
    <xf numFmtId="164" fontId="7" fillId="0" borderId="13" xfId="0" applyNumberFormat="1" applyFont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6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3"/>
  <sheetViews>
    <sheetView tabSelected="1" zoomScale="80" zoomScaleNormal="80" workbookViewId="0">
      <selection activeCell="AC8" sqref="AC8"/>
    </sheetView>
  </sheetViews>
  <sheetFormatPr defaultRowHeight="15"/>
  <cols>
    <col min="1" max="1" width="5.7109375" customWidth="1"/>
    <col min="3" max="3" width="11.140625" customWidth="1"/>
    <col min="4" max="4" width="7" hidden="1" customWidth="1"/>
    <col min="5" max="7" width="9.140625" hidden="1" customWidth="1"/>
    <col min="8" max="8" width="4.7109375" customWidth="1"/>
    <col min="9" max="9" width="2.28515625" bestFit="1" customWidth="1"/>
    <col min="10" max="11" width="4.7109375" customWidth="1"/>
    <col min="12" max="12" width="2.28515625" bestFit="1" customWidth="1"/>
    <col min="13" max="14" width="4.7109375" customWidth="1"/>
    <col min="15" max="15" width="3" customWidth="1"/>
    <col min="16" max="17" width="4.7109375" customWidth="1"/>
    <col min="18" max="18" width="2.28515625" bestFit="1" customWidth="1"/>
    <col min="19" max="19" width="4.7109375" customWidth="1"/>
    <col min="20" max="20" width="3.42578125" hidden="1" customWidth="1"/>
    <col min="22" max="22" width="3.28515625" hidden="1" customWidth="1"/>
    <col min="23" max="23" width="4.28515625" customWidth="1"/>
    <col min="24" max="24" width="1.5703125" bestFit="1" customWidth="1"/>
    <col min="25" max="25" width="4.28515625" customWidth="1"/>
    <col min="26" max="26" width="5.85546875" customWidth="1"/>
  </cols>
  <sheetData>
    <row r="1" spans="1:26" ht="17.25">
      <c r="A1" s="103" t="s">
        <v>17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26" ht="17.25">
      <c r="A2" s="23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5.75">
      <c r="A3" s="104" t="s">
        <v>22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4" spans="1:26" ht="18" thickBot="1">
      <c r="A4" s="12" t="s">
        <v>11</v>
      </c>
    </row>
    <row r="5" spans="1:26" ht="17.25">
      <c r="A5" s="1" t="s">
        <v>0</v>
      </c>
      <c r="B5" s="81" t="s">
        <v>14</v>
      </c>
      <c r="C5" s="82"/>
      <c r="D5" s="82"/>
      <c r="E5" s="82"/>
      <c r="F5" s="82"/>
      <c r="G5" s="83"/>
      <c r="H5" s="87">
        <v>1</v>
      </c>
      <c r="I5" s="88"/>
      <c r="J5" s="89"/>
      <c r="K5" s="87">
        <v>2</v>
      </c>
      <c r="L5" s="88"/>
      <c r="M5" s="89"/>
      <c r="N5" s="87">
        <v>3</v>
      </c>
      <c r="O5" s="88"/>
      <c r="P5" s="88"/>
      <c r="Q5" s="96">
        <v>4</v>
      </c>
      <c r="R5" s="97"/>
      <c r="S5" s="98"/>
      <c r="T5" s="68" t="s">
        <v>1</v>
      </c>
      <c r="U5" s="69"/>
      <c r="V5" s="70"/>
      <c r="W5" s="74"/>
      <c r="X5" s="75"/>
      <c r="Y5" s="76"/>
      <c r="Z5" s="77" t="s">
        <v>13</v>
      </c>
    </row>
    <row r="6" spans="1:26" ht="18" thickBot="1">
      <c r="A6" s="2" t="s">
        <v>2</v>
      </c>
      <c r="B6" s="84"/>
      <c r="C6" s="85"/>
      <c r="D6" s="85"/>
      <c r="E6" s="85"/>
      <c r="F6" s="85"/>
      <c r="G6" s="86"/>
      <c r="H6" s="90"/>
      <c r="I6" s="91"/>
      <c r="J6" s="92"/>
      <c r="K6" s="93"/>
      <c r="L6" s="94"/>
      <c r="M6" s="95"/>
      <c r="N6" s="93"/>
      <c r="O6" s="94"/>
      <c r="P6" s="94"/>
      <c r="Q6" s="99"/>
      <c r="R6" s="100"/>
      <c r="S6" s="101"/>
      <c r="T6" s="71"/>
      <c r="U6" s="72"/>
      <c r="V6" s="73"/>
      <c r="W6" s="9" t="s">
        <v>3</v>
      </c>
      <c r="X6" s="10" t="s">
        <v>4</v>
      </c>
      <c r="Y6" s="11" t="s">
        <v>5</v>
      </c>
      <c r="Z6" s="78"/>
    </row>
    <row r="7" spans="1:26" ht="15.75">
      <c r="A7" s="54">
        <v>1</v>
      </c>
      <c r="B7" s="30" t="s">
        <v>26</v>
      </c>
      <c r="C7" s="31"/>
      <c r="D7" s="31"/>
      <c r="E7" s="31"/>
      <c r="F7" s="31"/>
      <c r="G7" s="31"/>
      <c r="H7" s="41"/>
      <c r="I7" s="42"/>
      <c r="J7" s="43"/>
      <c r="K7" s="79">
        <v>2</v>
      </c>
      <c r="L7" s="79"/>
      <c r="M7" s="80"/>
      <c r="N7" s="39">
        <v>1</v>
      </c>
      <c r="O7" s="40"/>
      <c r="P7" s="40"/>
      <c r="Q7" s="39">
        <v>2</v>
      </c>
      <c r="R7" s="40"/>
      <c r="S7" s="58"/>
      <c r="T7" s="44">
        <f>SUM(H7:S7)</f>
        <v>5</v>
      </c>
      <c r="U7" s="45"/>
      <c r="V7" s="46"/>
      <c r="W7" s="50">
        <f>SUM(H8,K8,N8,Q8)</f>
        <v>36</v>
      </c>
      <c r="X7" s="52" t="s">
        <v>6</v>
      </c>
      <c r="Y7" s="24">
        <f>SUM(J8,M8,P8,S8)</f>
        <v>28</v>
      </c>
      <c r="Z7" s="26" t="s">
        <v>9</v>
      </c>
    </row>
    <row r="8" spans="1:26" ht="16.5" thickBot="1">
      <c r="A8" s="29"/>
      <c r="B8" s="33"/>
      <c r="C8" s="34"/>
      <c r="D8" s="34"/>
      <c r="E8" s="34"/>
      <c r="F8" s="34"/>
      <c r="G8" s="34"/>
      <c r="H8" s="3"/>
      <c r="I8" s="4"/>
      <c r="J8" s="14"/>
      <c r="K8" s="8">
        <v>13</v>
      </c>
      <c r="L8" s="6" t="s">
        <v>6</v>
      </c>
      <c r="M8" s="7">
        <v>9</v>
      </c>
      <c r="N8" s="5">
        <v>10</v>
      </c>
      <c r="O8" s="6" t="s">
        <v>6</v>
      </c>
      <c r="P8" s="8">
        <v>13</v>
      </c>
      <c r="Q8" s="5">
        <v>13</v>
      </c>
      <c r="R8" s="6" t="s">
        <v>6</v>
      </c>
      <c r="S8" s="7">
        <v>6</v>
      </c>
      <c r="T8" s="47"/>
      <c r="U8" s="48"/>
      <c r="V8" s="49"/>
      <c r="W8" s="51"/>
      <c r="X8" s="53"/>
      <c r="Y8" s="25"/>
      <c r="Z8" s="27"/>
    </row>
    <row r="9" spans="1:26" ht="15.75">
      <c r="A9" s="54">
        <v>2</v>
      </c>
      <c r="B9" s="59" t="s">
        <v>27</v>
      </c>
      <c r="C9" s="60"/>
      <c r="D9" s="60"/>
      <c r="E9" s="60"/>
      <c r="F9" s="60"/>
      <c r="G9" s="61"/>
      <c r="H9" s="65">
        <v>1</v>
      </c>
      <c r="I9" s="66"/>
      <c r="J9" s="67"/>
      <c r="K9" s="41"/>
      <c r="L9" s="42"/>
      <c r="M9" s="43"/>
      <c r="N9" s="39">
        <v>1</v>
      </c>
      <c r="O9" s="40"/>
      <c r="P9" s="40"/>
      <c r="Q9" s="39">
        <v>1</v>
      </c>
      <c r="R9" s="40"/>
      <c r="S9" s="58"/>
      <c r="T9" s="44">
        <f>SUM(H9:S9)</f>
        <v>3</v>
      </c>
      <c r="U9" s="45"/>
      <c r="V9" s="46"/>
      <c r="W9" s="50">
        <f>SUM(H10,K10,N10,Q10)</f>
        <v>25</v>
      </c>
      <c r="X9" s="52" t="s">
        <v>6</v>
      </c>
      <c r="Y9" s="24">
        <f>SUM(J10,M10,P10,S10)</f>
        <v>40</v>
      </c>
      <c r="Z9" s="26" t="s">
        <v>7</v>
      </c>
    </row>
    <row r="10" spans="1:26" ht="16.5" thickBot="1">
      <c r="A10" s="29"/>
      <c r="B10" s="62"/>
      <c r="C10" s="63"/>
      <c r="D10" s="63"/>
      <c r="E10" s="63"/>
      <c r="F10" s="63"/>
      <c r="G10" s="64"/>
      <c r="H10" s="5">
        <v>9</v>
      </c>
      <c r="I10" s="6" t="s">
        <v>6</v>
      </c>
      <c r="J10" s="8">
        <v>13</v>
      </c>
      <c r="K10" s="3"/>
      <c r="L10" s="4"/>
      <c r="M10" s="14"/>
      <c r="N10" s="5">
        <v>4</v>
      </c>
      <c r="O10" s="6" t="s">
        <v>6</v>
      </c>
      <c r="P10" s="8">
        <v>13</v>
      </c>
      <c r="Q10" s="5">
        <v>12</v>
      </c>
      <c r="R10" s="6" t="s">
        <v>6</v>
      </c>
      <c r="S10" s="7">
        <v>14</v>
      </c>
      <c r="T10" s="47"/>
      <c r="U10" s="48"/>
      <c r="V10" s="49"/>
      <c r="W10" s="51"/>
      <c r="X10" s="53"/>
      <c r="Y10" s="25"/>
      <c r="Z10" s="27"/>
    </row>
    <row r="11" spans="1:26" ht="15.75">
      <c r="A11" s="54">
        <v>3</v>
      </c>
      <c r="B11" s="30" t="s">
        <v>28</v>
      </c>
      <c r="C11" s="31"/>
      <c r="D11" s="31"/>
      <c r="E11" s="31"/>
      <c r="F11" s="31"/>
      <c r="G11" s="32"/>
      <c r="H11" s="55">
        <v>2</v>
      </c>
      <c r="I11" s="56"/>
      <c r="J11" s="57"/>
      <c r="K11" s="55">
        <v>2</v>
      </c>
      <c r="L11" s="56"/>
      <c r="M11" s="57"/>
      <c r="N11" s="41"/>
      <c r="O11" s="42"/>
      <c r="P11" s="43"/>
      <c r="Q11" s="39">
        <v>2</v>
      </c>
      <c r="R11" s="40"/>
      <c r="S11" s="58"/>
      <c r="T11" s="44">
        <f>SUM(H11:S11)</f>
        <v>6</v>
      </c>
      <c r="U11" s="45"/>
      <c r="V11" s="46"/>
      <c r="W11" s="50">
        <f>SUM(H12,K12,N12,Q12)</f>
        <v>39</v>
      </c>
      <c r="X11" s="52" t="s">
        <v>6</v>
      </c>
      <c r="Y11" s="24">
        <f>SUM(J12,M12,P12,S12)</f>
        <v>17</v>
      </c>
      <c r="Z11" s="26" t="s">
        <v>8</v>
      </c>
    </row>
    <row r="12" spans="1:26" ht="16.5" thickBot="1">
      <c r="A12" s="29"/>
      <c r="B12" s="33"/>
      <c r="C12" s="34"/>
      <c r="D12" s="34"/>
      <c r="E12" s="34"/>
      <c r="F12" s="34"/>
      <c r="G12" s="35"/>
      <c r="H12" s="5">
        <v>13</v>
      </c>
      <c r="I12" s="6" t="s">
        <v>6</v>
      </c>
      <c r="J12" s="8">
        <v>10</v>
      </c>
      <c r="K12" s="5">
        <v>13</v>
      </c>
      <c r="L12" s="6" t="s">
        <v>6</v>
      </c>
      <c r="M12" s="7">
        <v>4</v>
      </c>
      <c r="N12" s="3"/>
      <c r="O12" s="4"/>
      <c r="P12" s="14"/>
      <c r="Q12" s="5">
        <v>13</v>
      </c>
      <c r="R12" s="6" t="s">
        <v>6</v>
      </c>
      <c r="S12" s="7">
        <v>3</v>
      </c>
      <c r="T12" s="47"/>
      <c r="U12" s="48"/>
      <c r="V12" s="49"/>
      <c r="W12" s="51"/>
      <c r="X12" s="53"/>
      <c r="Y12" s="25"/>
      <c r="Z12" s="27"/>
    </row>
    <row r="13" spans="1:26" ht="15.75">
      <c r="A13" s="28" t="s">
        <v>7</v>
      </c>
      <c r="B13" s="30" t="s">
        <v>29</v>
      </c>
      <c r="C13" s="31"/>
      <c r="D13" s="31"/>
      <c r="E13" s="31"/>
      <c r="F13" s="31"/>
      <c r="G13" s="32"/>
      <c r="H13" s="36">
        <v>1</v>
      </c>
      <c r="I13" s="37"/>
      <c r="J13" s="38"/>
      <c r="K13" s="36">
        <v>2</v>
      </c>
      <c r="L13" s="37"/>
      <c r="M13" s="38"/>
      <c r="N13" s="39">
        <v>1</v>
      </c>
      <c r="O13" s="40"/>
      <c r="P13" s="40"/>
      <c r="Q13" s="41"/>
      <c r="R13" s="42"/>
      <c r="S13" s="43"/>
      <c r="T13" s="44">
        <f>SUM(H13:S13)</f>
        <v>4</v>
      </c>
      <c r="U13" s="45"/>
      <c r="V13" s="46"/>
      <c r="W13" s="50">
        <f>SUM(H14,K14,N14,Q14)</f>
        <v>23</v>
      </c>
      <c r="X13" s="52" t="s">
        <v>6</v>
      </c>
      <c r="Y13" s="24">
        <f>SUM(J14,M14,P14,S14)</f>
        <v>38</v>
      </c>
      <c r="Z13" s="26" t="s">
        <v>10</v>
      </c>
    </row>
    <row r="14" spans="1:26" ht="16.5" thickBot="1">
      <c r="A14" s="29"/>
      <c r="B14" s="33"/>
      <c r="C14" s="34"/>
      <c r="D14" s="34"/>
      <c r="E14" s="34"/>
      <c r="F14" s="34"/>
      <c r="G14" s="35"/>
      <c r="H14" s="5">
        <v>6</v>
      </c>
      <c r="I14" s="6" t="s">
        <v>6</v>
      </c>
      <c r="J14" s="7">
        <v>13</v>
      </c>
      <c r="K14" s="5">
        <v>14</v>
      </c>
      <c r="L14" s="6" t="s">
        <v>6</v>
      </c>
      <c r="M14" s="7">
        <v>12</v>
      </c>
      <c r="N14" s="5">
        <v>3</v>
      </c>
      <c r="O14" s="6" t="s">
        <v>6</v>
      </c>
      <c r="P14" s="8">
        <v>13</v>
      </c>
      <c r="Q14" s="3"/>
      <c r="R14" s="4"/>
      <c r="S14" s="14"/>
      <c r="T14" s="47"/>
      <c r="U14" s="48"/>
      <c r="V14" s="49"/>
      <c r="W14" s="51"/>
      <c r="X14" s="53"/>
      <c r="Y14" s="25"/>
      <c r="Z14" s="27"/>
    </row>
    <row r="16" spans="1:26" ht="18" thickBot="1">
      <c r="A16" s="13" t="s">
        <v>18</v>
      </c>
    </row>
    <row r="17" spans="1:27" ht="17.25">
      <c r="A17" s="1" t="s">
        <v>0</v>
      </c>
      <c r="B17" s="81" t="s">
        <v>14</v>
      </c>
      <c r="C17" s="82"/>
      <c r="D17" s="82"/>
      <c r="E17" s="82"/>
      <c r="F17" s="82"/>
      <c r="G17" s="83"/>
      <c r="H17" s="87">
        <v>1</v>
      </c>
      <c r="I17" s="88"/>
      <c r="J17" s="89"/>
      <c r="K17" s="87">
        <v>2</v>
      </c>
      <c r="L17" s="88"/>
      <c r="M17" s="89"/>
      <c r="N17" s="87">
        <v>3</v>
      </c>
      <c r="O17" s="88"/>
      <c r="P17" s="88"/>
      <c r="Q17" s="96">
        <v>4</v>
      </c>
      <c r="R17" s="97"/>
      <c r="S17" s="98"/>
      <c r="T17" s="68" t="s">
        <v>1</v>
      </c>
      <c r="U17" s="69"/>
      <c r="V17" s="70"/>
      <c r="W17" s="74"/>
      <c r="X17" s="75"/>
      <c r="Y17" s="76"/>
      <c r="Z17" s="77" t="s">
        <v>13</v>
      </c>
    </row>
    <row r="18" spans="1:27" ht="18" thickBot="1">
      <c r="A18" s="2" t="s">
        <v>2</v>
      </c>
      <c r="B18" s="84"/>
      <c r="C18" s="85"/>
      <c r="D18" s="85"/>
      <c r="E18" s="85"/>
      <c r="F18" s="85"/>
      <c r="G18" s="86"/>
      <c r="H18" s="93"/>
      <c r="I18" s="94"/>
      <c r="J18" s="95"/>
      <c r="K18" s="93"/>
      <c r="L18" s="94"/>
      <c r="M18" s="95"/>
      <c r="N18" s="93"/>
      <c r="O18" s="94"/>
      <c r="P18" s="94"/>
      <c r="Q18" s="99"/>
      <c r="R18" s="100"/>
      <c r="S18" s="101"/>
      <c r="T18" s="71"/>
      <c r="U18" s="72"/>
      <c r="V18" s="73"/>
      <c r="W18" s="9" t="s">
        <v>3</v>
      </c>
      <c r="X18" s="10" t="s">
        <v>4</v>
      </c>
      <c r="Y18" s="11" t="s">
        <v>5</v>
      </c>
      <c r="Z18" s="78"/>
    </row>
    <row r="19" spans="1:27" ht="15.75" customHeight="1">
      <c r="A19" s="54">
        <v>1</v>
      </c>
      <c r="B19" s="30" t="s">
        <v>26</v>
      </c>
      <c r="C19" s="31"/>
      <c r="D19" s="31"/>
      <c r="E19" s="31"/>
      <c r="F19" s="31"/>
      <c r="G19" s="31"/>
      <c r="H19" s="41"/>
      <c r="I19" s="42"/>
      <c r="J19" s="43"/>
      <c r="K19" s="102">
        <v>2</v>
      </c>
      <c r="L19" s="79"/>
      <c r="M19" s="80"/>
      <c r="N19" s="39">
        <v>2</v>
      </c>
      <c r="O19" s="40"/>
      <c r="P19" s="40"/>
      <c r="Q19" s="39">
        <v>1</v>
      </c>
      <c r="R19" s="40"/>
      <c r="S19" s="58"/>
      <c r="T19" s="44">
        <f>SUM(H19:S19)</f>
        <v>5</v>
      </c>
      <c r="U19" s="45"/>
      <c r="V19" s="46"/>
      <c r="W19" s="50">
        <f>SUM(H20,K20,N20,Q20)</f>
        <v>4</v>
      </c>
      <c r="X19" s="52" t="s">
        <v>6</v>
      </c>
      <c r="Y19" s="24">
        <f>SUM(J20,M20,P20,S20)</f>
        <v>4</v>
      </c>
      <c r="Z19" s="26" t="s">
        <v>8</v>
      </c>
    </row>
    <row r="20" spans="1:27" ht="16.5" customHeight="1" thickBot="1">
      <c r="A20" s="29"/>
      <c r="B20" s="33"/>
      <c r="C20" s="34"/>
      <c r="D20" s="34"/>
      <c r="E20" s="34"/>
      <c r="F20" s="34"/>
      <c r="G20" s="34"/>
      <c r="H20" s="3"/>
      <c r="I20" s="4"/>
      <c r="J20" s="14"/>
      <c r="K20" s="5">
        <v>2</v>
      </c>
      <c r="L20" s="6" t="s">
        <v>6</v>
      </c>
      <c r="M20" s="7">
        <v>1</v>
      </c>
      <c r="N20" s="5">
        <v>2</v>
      </c>
      <c r="O20" s="6" t="s">
        <v>6</v>
      </c>
      <c r="P20" s="8">
        <v>1</v>
      </c>
      <c r="Q20" s="5">
        <v>0</v>
      </c>
      <c r="R20" s="6" t="s">
        <v>6</v>
      </c>
      <c r="S20" s="7">
        <v>2</v>
      </c>
      <c r="T20" s="47"/>
      <c r="U20" s="48"/>
      <c r="V20" s="49"/>
      <c r="W20" s="51"/>
      <c r="X20" s="53"/>
      <c r="Y20" s="25"/>
      <c r="Z20" s="27"/>
      <c r="AA20" s="15"/>
    </row>
    <row r="21" spans="1:27" ht="15.75" customHeight="1">
      <c r="A21" s="54">
        <v>2</v>
      </c>
      <c r="B21" s="59" t="s">
        <v>27</v>
      </c>
      <c r="C21" s="60"/>
      <c r="D21" s="60"/>
      <c r="E21" s="60"/>
      <c r="F21" s="60"/>
      <c r="G21" s="61"/>
      <c r="H21" s="102">
        <v>1</v>
      </c>
      <c r="I21" s="79"/>
      <c r="J21" s="80"/>
      <c r="K21" s="41"/>
      <c r="L21" s="42"/>
      <c r="M21" s="43"/>
      <c r="N21" s="39">
        <v>2</v>
      </c>
      <c r="O21" s="40"/>
      <c r="P21" s="40"/>
      <c r="Q21" s="39">
        <v>2</v>
      </c>
      <c r="R21" s="40"/>
      <c r="S21" s="58"/>
      <c r="T21" s="44">
        <f>SUM(H21:S21)</f>
        <v>5</v>
      </c>
      <c r="U21" s="45"/>
      <c r="V21" s="46"/>
      <c r="W21" s="50">
        <f>SUM(H22,K22,N22,Q22)</f>
        <v>5</v>
      </c>
      <c r="X21" s="52" t="s">
        <v>6</v>
      </c>
      <c r="Y21" s="24">
        <f>SUM(J22,M22,P22,S22)</f>
        <v>3</v>
      </c>
      <c r="Z21" s="26" t="s">
        <v>9</v>
      </c>
    </row>
    <row r="22" spans="1:27" ht="16.5" customHeight="1" thickBot="1">
      <c r="A22" s="29"/>
      <c r="B22" s="62"/>
      <c r="C22" s="63"/>
      <c r="D22" s="63"/>
      <c r="E22" s="63"/>
      <c r="F22" s="63"/>
      <c r="G22" s="64"/>
      <c r="H22" s="5">
        <v>1</v>
      </c>
      <c r="I22" s="6" t="s">
        <v>6</v>
      </c>
      <c r="J22" s="8">
        <v>2</v>
      </c>
      <c r="K22" s="3"/>
      <c r="L22" s="4"/>
      <c r="M22" s="14"/>
      <c r="N22" s="5">
        <v>2</v>
      </c>
      <c r="O22" s="6" t="s">
        <v>6</v>
      </c>
      <c r="P22" s="8">
        <v>1</v>
      </c>
      <c r="Q22" s="5">
        <v>2</v>
      </c>
      <c r="R22" s="6" t="s">
        <v>6</v>
      </c>
      <c r="S22" s="7">
        <v>0</v>
      </c>
      <c r="T22" s="47"/>
      <c r="U22" s="48"/>
      <c r="V22" s="49"/>
      <c r="W22" s="51"/>
      <c r="X22" s="53"/>
      <c r="Y22" s="25"/>
      <c r="Z22" s="27"/>
    </row>
    <row r="23" spans="1:27" ht="15.75" customHeight="1">
      <c r="A23" s="54">
        <v>3</v>
      </c>
      <c r="B23" s="30" t="s">
        <v>28</v>
      </c>
      <c r="C23" s="31"/>
      <c r="D23" s="31"/>
      <c r="E23" s="31"/>
      <c r="F23" s="31"/>
      <c r="G23" s="32"/>
      <c r="H23" s="55">
        <v>1</v>
      </c>
      <c r="I23" s="56"/>
      <c r="J23" s="57"/>
      <c r="K23" s="55">
        <v>1</v>
      </c>
      <c r="L23" s="56"/>
      <c r="M23" s="57"/>
      <c r="N23" s="41"/>
      <c r="O23" s="42"/>
      <c r="P23" s="43"/>
      <c r="Q23" s="39">
        <v>2</v>
      </c>
      <c r="R23" s="40"/>
      <c r="S23" s="58"/>
      <c r="T23" s="44">
        <f>SUM(H23:S23)</f>
        <v>4</v>
      </c>
      <c r="U23" s="45"/>
      <c r="V23" s="46"/>
      <c r="W23" s="50">
        <f>SUM(H24,K24,N24,Q24)</f>
        <v>4</v>
      </c>
      <c r="X23" s="52" t="s">
        <v>6</v>
      </c>
      <c r="Y23" s="24">
        <f>SUM(J24,M24,P24,S24)</f>
        <v>4</v>
      </c>
      <c r="Z23" s="26" t="s">
        <v>10</v>
      </c>
    </row>
    <row r="24" spans="1:27" ht="16.5" customHeight="1" thickBot="1">
      <c r="A24" s="29"/>
      <c r="B24" s="33"/>
      <c r="C24" s="34"/>
      <c r="D24" s="34"/>
      <c r="E24" s="34"/>
      <c r="F24" s="34"/>
      <c r="G24" s="35"/>
      <c r="H24" s="5">
        <v>1</v>
      </c>
      <c r="I24" s="6" t="s">
        <v>6</v>
      </c>
      <c r="J24" s="8">
        <v>2</v>
      </c>
      <c r="K24" s="5">
        <v>1</v>
      </c>
      <c r="L24" s="6" t="s">
        <v>6</v>
      </c>
      <c r="M24" s="7">
        <v>2</v>
      </c>
      <c r="N24" s="3"/>
      <c r="O24" s="4"/>
      <c r="P24" s="14"/>
      <c r="Q24" s="5">
        <v>2</v>
      </c>
      <c r="R24" s="6" t="s">
        <v>6</v>
      </c>
      <c r="S24" s="7">
        <v>0</v>
      </c>
      <c r="T24" s="47"/>
      <c r="U24" s="48"/>
      <c r="V24" s="49"/>
      <c r="W24" s="51"/>
      <c r="X24" s="53"/>
      <c r="Y24" s="25"/>
      <c r="Z24" s="27"/>
      <c r="AA24" s="15"/>
    </row>
    <row r="25" spans="1:27" ht="15.75" customHeight="1">
      <c r="A25" s="28" t="s">
        <v>7</v>
      </c>
      <c r="B25" s="30" t="s">
        <v>29</v>
      </c>
      <c r="C25" s="31"/>
      <c r="D25" s="31"/>
      <c r="E25" s="31"/>
      <c r="F25" s="31"/>
      <c r="G25" s="32"/>
      <c r="H25" s="36">
        <v>2</v>
      </c>
      <c r="I25" s="37"/>
      <c r="J25" s="38"/>
      <c r="K25" s="36">
        <v>1</v>
      </c>
      <c r="L25" s="37"/>
      <c r="M25" s="38"/>
      <c r="N25" s="39">
        <v>1</v>
      </c>
      <c r="O25" s="40"/>
      <c r="P25" s="40"/>
      <c r="Q25" s="41"/>
      <c r="R25" s="42"/>
      <c r="S25" s="43"/>
      <c r="T25" s="44">
        <f>SUM(H25:S25)</f>
        <v>4</v>
      </c>
      <c r="U25" s="45"/>
      <c r="V25" s="46"/>
      <c r="W25" s="50">
        <f>SUM(H26,K26,N26,Q26)</f>
        <v>2</v>
      </c>
      <c r="X25" s="52" t="s">
        <v>6</v>
      </c>
      <c r="Y25" s="24">
        <f>SUM(J26,M26,P26,S26)</f>
        <v>4</v>
      </c>
      <c r="Z25" s="26" t="s">
        <v>7</v>
      </c>
    </row>
    <row r="26" spans="1:27" ht="16.5" customHeight="1" thickBot="1">
      <c r="A26" s="29"/>
      <c r="B26" s="33"/>
      <c r="C26" s="34"/>
      <c r="D26" s="34"/>
      <c r="E26" s="34"/>
      <c r="F26" s="34"/>
      <c r="G26" s="35"/>
      <c r="H26" s="5">
        <v>2</v>
      </c>
      <c r="I26" s="6" t="s">
        <v>6</v>
      </c>
      <c r="J26" s="7">
        <v>0</v>
      </c>
      <c r="K26" s="5">
        <v>0</v>
      </c>
      <c r="L26" s="6" t="s">
        <v>6</v>
      </c>
      <c r="M26" s="7">
        <v>2</v>
      </c>
      <c r="N26" s="5">
        <v>0</v>
      </c>
      <c r="O26" s="6" t="s">
        <v>6</v>
      </c>
      <c r="P26" s="8">
        <v>2</v>
      </c>
      <c r="Q26" s="3"/>
      <c r="R26" s="4"/>
      <c r="S26" s="14"/>
      <c r="T26" s="47"/>
      <c r="U26" s="48"/>
      <c r="V26" s="49"/>
      <c r="W26" s="51"/>
      <c r="X26" s="53"/>
      <c r="Y26" s="25"/>
      <c r="Z26" s="27"/>
      <c r="AA26" s="15"/>
    </row>
    <row r="28" spans="1:27" ht="18" thickBot="1">
      <c r="A28" s="13" t="s">
        <v>19</v>
      </c>
    </row>
    <row r="29" spans="1:27" ht="17.25">
      <c r="A29" s="1" t="s">
        <v>0</v>
      </c>
      <c r="B29" s="81" t="s">
        <v>14</v>
      </c>
      <c r="C29" s="82"/>
      <c r="D29" s="82"/>
      <c r="E29" s="82"/>
      <c r="F29" s="82"/>
      <c r="G29" s="83"/>
      <c r="H29" s="87">
        <v>1</v>
      </c>
      <c r="I29" s="88"/>
      <c r="J29" s="89"/>
      <c r="K29" s="87">
        <v>2</v>
      </c>
      <c r="L29" s="88"/>
      <c r="M29" s="89"/>
      <c r="N29" s="87">
        <v>3</v>
      </c>
      <c r="O29" s="88"/>
      <c r="P29" s="88"/>
      <c r="Q29" s="96">
        <v>4</v>
      </c>
      <c r="R29" s="97"/>
      <c r="S29" s="98"/>
      <c r="T29" s="68" t="s">
        <v>1</v>
      </c>
      <c r="U29" s="69"/>
      <c r="V29" s="70"/>
      <c r="W29" s="74"/>
      <c r="X29" s="75"/>
      <c r="Y29" s="76"/>
      <c r="Z29" s="77" t="s">
        <v>13</v>
      </c>
    </row>
    <row r="30" spans="1:27" ht="18" thickBot="1">
      <c r="A30" s="2" t="s">
        <v>2</v>
      </c>
      <c r="B30" s="84"/>
      <c r="C30" s="85"/>
      <c r="D30" s="85"/>
      <c r="E30" s="85"/>
      <c r="F30" s="85"/>
      <c r="G30" s="86"/>
      <c r="H30" s="93"/>
      <c r="I30" s="94"/>
      <c r="J30" s="95"/>
      <c r="K30" s="93"/>
      <c r="L30" s="94"/>
      <c r="M30" s="95"/>
      <c r="N30" s="93"/>
      <c r="O30" s="94"/>
      <c r="P30" s="94"/>
      <c r="Q30" s="99"/>
      <c r="R30" s="100"/>
      <c r="S30" s="101"/>
      <c r="T30" s="71"/>
      <c r="U30" s="72"/>
      <c r="V30" s="73"/>
      <c r="W30" s="9" t="s">
        <v>3</v>
      </c>
      <c r="X30" s="10" t="s">
        <v>4</v>
      </c>
      <c r="Y30" s="11" t="s">
        <v>5</v>
      </c>
      <c r="Z30" s="78"/>
    </row>
    <row r="31" spans="1:27" ht="15.75" customHeight="1">
      <c r="A31" s="54">
        <v>1</v>
      </c>
      <c r="B31" s="30" t="s">
        <v>26</v>
      </c>
      <c r="C31" s="31"/>
      <c r="D31" s="31"/>
      <c r="E31" s="31"/>
      <c r="F31" s="31"/>
      <c r="G31" s="31"/>
      <c r="H31" s="41"/>
      <c r="I31" s="42"/>
      <c r="J31" s="43"/>
      <c r="K31" s="102">
        <v>2</v>
      </c>
      <c r="L31" s="79"/>
      <c r="M31" s="80"/>
      <c r="N31" s="39">
        <v>2</v>
      </c>
      <c r="O31" s="40"/>
      <c r="P31" s="40"/>
      <c r="Q31" s="39">
        <v>1</v>
      </c>
      <c r="R31" s="40"/>
      <c r="S31" s="58"/>
      <c r="T31" s="44">
        <f>SUM(H31:S31)</f>
        <v>5</v>
      </c>
      <c r="U31" s="45"/>
      <c r="V31" s="46"/>
      <c r="W31" s="50">
        <f>SUM(H32,K32,N32,Q32)</f>
        <v>4</v>
      </c>
      <c r="X31" s="52" t="s">
        <v>6</v>
      </c>
      <c r="Y31" s="24">
        <f>SUM(J32,M32,P32,S32)</f>
        <v>2</v>
      </c>
      <c r="Z31" s="26" t="s">
        <v>9</v>
      </c>
    </row>
    <row r="32" spans="1:27" ht="16.5" customHeight="1" thickBot="1">
      <c r="A32" s="29"/>
      <c r="B32" s="33"/>
      <c r="C32" s="34"/>
      <c r="D32" s="34"/>
      <c r="E32" s="34"/>
      <c r="F32" s="34"/>
      <c r="G32" s="34"/>
      <c r="H32" s="3"/>
      <c r="I32" s="4"/>
      <c r="J32" s="14"/>
      <c r="K32" s="5">
        <v>2</v>
      </c>
      <c r="L32" s="6" t="s">
        <v>6</v>
      </c>
      <c r="M32" s="7">
        <v>0</v>
      </c>
      <c r="N32" s="5">
        <v>1</v>
      </c>
      <c r="O32" s="6" t="s">
        <v>6</v>
      </c>
      <c r="P32" s="8">
        <v>1</v>
      </c>
      <c r="Q32" s="5">
        <v>1</v>
      </c>
      <c r="R32" s="6" t="s">
        <v>6</v>
      </c>
      <c r="S32" s="7">
        <v>1</v>
      </c>
      <c r="T32" s="47"/>
      <c r="U32" s="48"/>
      <c r="V32" s="49"/>
      <c r="W32" s="51"/>
      <c r="X32" s="53"/>
      <c r="Y32" s="25"/>
      <c r="Z32" s="27"/>
    </row>
    <row r="33" spans="1:26" ht="15.75" customHeight="1">
      <c r="A33" s="54">
        <v>2</v>
      </c>
      <c r="B33" s="59" t="s">
        <v>27</v>
      </c>
      <c r="C33" s="60"/>
      <c r="D33" s="60"/>
      <c r="E33" s="60"/>
      <c r="F33" s="60"/>
      <c r="G33" s="61"/>
      <c r="H33" s="102">
        <v>1</v>
      </c>
      <c r="I33" s="79"/>
      <c r="J33" s="80"/>
      <c r="K33" s="41"/>
      <c r="L33" s="42"/>
      <c r="M33" s="43"/>
      <c r="N33" s="39">
        <v>2</v>
      </c>
      <c r="O33" s="40"/>
      <c r="P33" s="40"/>
      <c r="Q33" s="39">
        <v>1</v>
      </c>
      <c r="R33" s="40"/>
      <c r="S33" s="58"/>
      <c r="T33" s="44">
        <f>SUM(H33:S33)</f>
        <v>4</v>
      </c>
      <c r="U33" s="45"/>
      <c r="V33" s="46"/>
      <c r="W33" s="50">
        <f>SUM(H34,K34,N34,Q34)</f>
        <v>2</v>
      </c>
      <c r="X33" s="52" t="s">
        <v>6</v>
      </c>
      <c r="Y33" s="24">
        <f>SUM(J34,M34,P34,S34)</f>
        <v>4</v>
      </c>
      <c r="Z33" s="26" t="s">
        <v>10</v>
      </c>
    </row>
    <row r="34" spans="1:26" ht="16.5" customHeight="1" thickBot="1">
      <c r="A34" s="29"/>
      <c r="B34" s="62"/>
      <c r="C34" s="63"/>
      <c r="D34" s="63"/>
      <c r="E34" s="63"/>
      <c r="F34" s="63"/>
      <c r="G34" s="64"/>
      <c r="H34" s="5">
        <v>0</v>
      </c>
      <c r="I34" s="6" t="s">
        <v>6</v>
      </c>
      <c r="J34" s="8">
        <v>2</v>
      </c>
      <c r="K34" s="3"/>
      <c r="L34" s="4"/>
      <c r="M34" s="14"/>
      <c r="N34" s="5">
        <v>2</v>
      </c>
      <c r="O34" s="6" t="s">
        <v>6</v>
      </c>
      <c r="P34" s="8">
        <v>0</v>
      </c>
      <c r="Q34" s="5">
        <v>0</v>
      </c>
      <c r="R34" s="6" t="s">
        <v>6</v>
      </c>
      <c r="S34" s="7">
        <v>2</v>
      </c>
      <c r="T34" s="47"/>
      <c r="U34" s="48"/>
      <c r="V34" s="49"/>
      <c r="W34" s="51"/>
      <c r="X34" s="53"/>
      <c r="Y34" s="25"/>
      <c r="Z34" s="27"/>
    </row>
    <row r="35" spans="1:26" ht="15.75" customHeight="1">
      <c r="A35" s="54">
        <v>3</v>
      </c>
      <c r="B35" s="30" t="s">
        <v>28</v>
      </c>
      <c r="C35" s="31"/>
      <c r="D35" s="31"/>
      <c r="E35" s="31"/>
      <c r="F35" s="31"/>
      <c r="G35" s="32"/>
      <c r="H35" s="55">
        <v>1</v>
      </c>
      <c r="I35" s="56"/>
      <c r="J35" s="57"/>
      <c r="K35" s="55">
        <v>1</v>
      </c>
      <c r="L35" s="56"/>
      <c r="M35" s="57"/>
      <c r="N35" s="41"/>
      <c r="O35" s="42"/>
      <c r="P35" s="43"/>
      <c r="Q35" s="39">
        <v>1</v>
      </c>
      <c r="R35" s="40"/>
      <c r="S35" s="58"/>
      <c r="T35" s="44">
        <f>SUM(H35:S35)</f>
        <v>3</v>
      </c>
      <c r="U35" s="45"/>
      <c r="V35" s="46"/>
      <c r="W35" s="50">
        <f>SUM(H36,K36,N36,Q36)</f>
        <v>1</v>
      </c>
      <c r="X35" s="52" t="s">
        <v>6</v>
      </c>
      <c r="Y35" s="24">
        <f>SUM(J36,M36,P36,S36)</f>
        <v>5</v>
      </c>
      <c r="Z35" s="26" t="s">
        <v>7</v>
      </c>
    </row>
    <row r="36" spans="1:26" ht="16.5" customHeight="1" thickBot="1">
      <c r="A36" s="29"/>
      <c r="B36" s="33"/>
      <c r="C36" s="34"/>
      <c r="D36" s="34"/>
      <c r="E36" s="34"/>
      <c r="F36" s="34"/>
      <c r="G36" s="35"/>
      <c r="H36" s="5">
        <v>0</v>
      </c>
      <c r="I36" s="6" t="s">
        <v>6</v>
      </c>
      <c r="J36" s="8">
        <v>2</v>
      </c>
      <c r="K36" s="5">
        <v>1</v>
      </c>
      <c r="L36" s="6" t="s">
        <v>6</v>
      </c>
      <c r="M36" s="7">
        <v>1</v>
      </c>
      <c r="N36" s="3"/>
      <c r="O36" s="4"/>
      <c r="P36" s="14"/>
      <c r="Q36" s="5">
        <v>0</v>
      </c>
      <c r="R36" s="6" t="s">
        <v>6</v>
      </c>
      <c r="S36" s="7">
        <v>2</v>
      </c>
      <c r="T36" s="47"/>
      <c r="U36" s="48"/>
      <c r="V36" s="49"/>
      <c r="W36" s="51"/>
      <c r="X36" s="53"/>
      <c r="Y36" s="25"/>
      <c r="Z36" s="27"/>
    </row>
    <row r="37" spans="1:26" ht="15.75" customHeight="1">
      <c r="A37" s="28" t="s">
        <v>7</v>
      </c>
      <c r="B37" s="30" t="s">
        <v>29</v>
      </c>
      <c r="C37" s="31"/>
      <c r="D37" s="31"/>
      <c r="E37" s="31"/>
      <c r="F37" s="31"/>
      <c r="G37" s="32"/>
      <c r="H37" s="36">
        <v>2</v>
      </c>
      <c r="I37" s="37"/>
      <c r="J37" s="38"/>
      <c r="K37" s="36">
        <v>2</v>
      </c>
      <c r="L37" s="37"/>
      <c r="M37" s="38"/>
      <c r="N37" s="39">
        <v>2</v>
      </c>
      <c r="O37" s="40"/>
      <c r="P37" s="40"/>
      <c r="Q37" s="41"/>
      <c r="R37" s="42"/>
      <c r="S37" s="43"/>
      <c r="T37" s="44">
        <f>SUM(H37:S37)</f>
        <v>6</v>
      </c>
      <c r="U37" s="45"/>
      <c r="V37" s="46"/>
      <c r="W37" s="50">
        <f>SUM(H38,K38,N38,Q38)</f>
        <v>5</v>
      </c>
      <c r="X37" s="52" t="s">
        <v>6</v>
      </c>
      <c r="Y37" s="24">
        <f>SUM(J38,M38,P38,S38)</f>
        <v>1</v>
      </c>
      <c r="Z37" s="26" t="s">
        <v>8</v>
      </c>
    </row>
    <row r="38" spans="1:26" ht="16.5" customHeight="1" thickBot="1">
      <c r="A38" s="29"/>
      <c r="B38" s="33"/>
      <c r="C38" s="34"/>
      <c r="D38" s="34"/>
      <c r="E38" s="34"/>
      <c r="F38" s="34"/>
      <c r="G38" s="35"/>
      <c r="H38" s="5">
        <v>1</v>
      </c>
      <c r="I38" s="6" t="s">
        <v>6</v>
      </c>
      <c r="J38" s="7">
        <v>1</v>
      </c>
      <c r="K38" s="5">
        <v>2</v>
      </c>
      <c r="L38" s="6" t="s">
        <v>6</v>
      </c>
      <c r="M38" s="7">
        <v>0</v>
      </c>
      <c r="N38" s="5">
        <v>2</v>
      </c>
      <c r="O38" s="6" t="s">
        <v>6</v>
      </c>
      <c r="P38" s="8">
        <v>0</v>
      </c>
      <c r="Q38" s="3"/>
      <c r="R38" s="4"/>
      <c r="S38" s="14"/>
      <c r="T38" s="47"/>
      <c r="U38" s="48"/>
      <c r="V38" s="49"/>
      <c r="W38" s="51"/>
      <c r="X38" s="53"/>
      <c r="Y38" s="25"/>
      <c r="Z38" s="27"/>
    </row>
    <row r="39" spans="1:26">
      <c r="A39" s="17" t="s">
        <v>35</v>
      </c>
    </row>
    <row r="41" spans="1:26" ht="17.25" customHeight="1" thickBot="1">
      <c r="A41" s="13" t="s">
        <v>25</v>
      </c>
    </row>
    <row r="42" spans="1:26">
      <c r="A42" s="1" t="s">
        <v>0</v>
      </c>
      <c r="B42" s="81" t="s">
        <v>14</v>
      </c>
      <c r="C42" s="82"/>
      <c r="D42" s="82"/>
      <c r="E42" s="82"/>
      <c r="F42" s="82"/>
      <c r="G42" s="83"/>
      <c r="H42" s="106" t="s">
        <v>12</v>
      </c>
      <c r="I42" s="107"/>
      <c r="J42" s="108"/>
      <c r="K42" s="106" t="s">
        <v>23</v>
      </c>
      <c r="L42" s="88"/>
      <c r="M42" s="89"/>
      <c r="N42" s="106" t="s">
        <v>19</v>
      </c>
      <c r="O42" s="88"/>
      <c r="P42" s="89"/>
      <c r="Q42" s="68" t="s">
        <v>1</v>
      </c>
      <c r="R42" s="69"/>
      <c r="S42" s="70"/>
      <c r="T42" s="68" t="s">
        <v>13</v>
      </c>
      <c r="U42" s="69"/>
      <c r="V42" s="69"/>
      <c r="W42" s="16"/>
    </row>
    <row r="43" spans="1:26" ht="15.75" customHeight="1" thickBot="1">
      <c r="A43" s="2" t="s">
        <v>2</v>
      </c>
      <c r="B43" s="84"/>
      <c r="C43" s="85"/>
      <c r="D43" s="85"/>
      <c r="E43" s="85"/>
      <c r="F43" s="85"/>
      <c r="G43" s="86"/>
      <c r="H43" s="109"/>
      <c r="I43" s="110"/>
      <c r="J43" s="111"/>
      <c r="K43" s="93"/>
      <c r="L43" s="94"/>
      <c r="M43" s="95"/>
      <c r="N43" s="93"/>
      <c r="O43" s="94"/>
      <c r="P43" s="95"/>
      <c r="Q43" s="71"/>
      <c r="R43" s="72"/>
      <c r="S43" s="73"/>
      <c r="T43" s="71"/>
      <c r="U43" s="72"/>
      <c r="V43" s="72"/>
      <c r="W43" s="16"/>
    </row>
    <row r="44" spans="1:26" ht="16.5" customHeight="1">
      <c r="A44" s="54">
        <v>1</v>
      </c>
      <c r="B44" s="30" t="s">
        <v>26</v>
      </c>
      <c r="C44" s="31"/>
      <c r="D44" s="31"/>
      <c r="E44" s="31"/>
      <c r="F44" s="31"/>
      <c r="G44" s="31"/>
      <c r="H44" s="134" t="s">
        <v>9</v>
      </c>
      <c r="I44" s="135"/>
      <c r="J44" s="136"/>
      <c r="K44" s="116" t="s">
        <v>8</v>
      </c>
      <c r="L44" s="117"/>
      <c r="M44" s="118"/>
      <c r="N44" s="116" t="s">
        <v>9</v>
      </c>
      <c r="O44" s="117"/>
      <c r="P44" s="118"/>
      <c r="Q44" s="128">
        <v>5</v>
      </c>
      <c r="R44" s="129"/>
      <c r="S44" s="130"/>
      <c r="T44" s="112" t="s">
        <v>8</v>
      </c>
      <c r="U44" s="113"/>
      <c r="V44" s="113"/>
      <c r="W44" s="16"/>
    </row>
    <row r="45" spans="1:26" ht="15.75" customHeight="1" thickBot="1">
      <c r="A45" s="29"/>
      <c r="B45" s="33"/>
      <c r="C45" s="34"/>
      <c r="D45" s="34"/>
      <c r="E45" s="34"/>
      <c r="F45" s="34"/>
      <c r="G45" s="34"/>
      <c r="H45" s="137"/>
      <c r="I45" s="138"/>
      <c r="J45" s="139"/>
      <c r="K45" s="119"/>
      <c r="L45" s="120"/>
      <c r="M45" s="121"/>
      <c r="N45" s="119"/>
      <c r="O45" s="120"/>
      <c r="P45" s="121"/>
      <c r="Q45" s="131"/>
      <c r="R45" s="132"/>
      <c r="S45" s="133"/>
      <c r="T45" s="114"/>
      <c r="U45" s="115"/>
      <c r="V45" s="115"/>
      <c r="W45" s="16"/>
    </row>
    <row r="46" spans="1:26" ht="16.5" customHeight="1">
      <c r="A46" s="54">
        <v>2</v>
      </c>
      <c r="B46" s="59" t="s">
        <v>27</v>
      </c>
      <c r="C46" s="60"/>
      <c r="D46" s="60"/>
      <c r="E46" s="60"/>
      <c r="F46" s="60"/>
      <c r="G46" s="61"/>
      <c r="H46" s="122" t="s">
        <v>7</v>
      </c>
      <c r="I46" s="123"/>
      <c r="J46" s="124"/>
      <c r="K46" s="134" t="s">
        <v>9</v>
      </c>
      <c r="L46" s="135"/>
      <c r="M46" s="136"/>
      <c r="N46" s="116" t="s">
        <v>10</v>
      </c>
      <c r="O46" s="117"/>
      <c r="P46" s="118"/>
      <c r="Q46" s="128">
        <v>9</v>
      </c>
      <c r="R46" s="129"/>
      <c r="S46" s="130"/>
      <c r="T46" s="112" t="s">
        <v>7</v>
      </c>
      <c r="U46" s="113"/>
      <c r="V46" s="113"/>
      <c r="W46" s="16"/>
    </row>
    <row r="47" spans="1:26" ht="15.75" customHeight="1" thickBot="1">
      <c r="A47" s="29"/>
      <c r="B47" s="62"/>
      <c r="C47" s="63"/>
      <c r="D47" s="63"/>
      <c r="E47" s="63"/>
      <c r="F47" s="63"/>
      <c r="G47" s="64"/>
      <c r="H47" s="125"/>
      <c r="I47" s="126"/>
      <c r="J47" s="127"/>
      <c r="K47" s="137"/>
      <c r="L47" s="138"/>
      <c r="M47" s="139"/>
      <c r="N47" s="119"/>
      <c r="O47" s="120"/>
      <c r="P47" s="121"/>
      <c r="Q47" s="131"/>
      <c r="R47" s="132"/>
      <c r="S47" s="133"/>
      <c r="T47" s="114"/>
      <c r="U47" s="115"/>
      <c r="V47" s="115"/>
      <c r="W47" s="16"/>
    </row>
    <row r="48" spans="1:26" ht="16.5" customHeight="1">
      <c r="A48" s="54">
        <v>3</v>
      </c>
      <c r="B48" s="30" t="s">
        <v>28</v>
      </c>
      <c r="C48" s="31"/>
      <c r="D48" s="31"/>
      <c r="E48" s="31"/>
      <c r="F48" s="31"/>
      <c r="G48" s="32"/>
      <c r="H48" s="116" t="s">
        <v>16</v>
      </c>
      <c r="I48" s="117"/>
      <c r="J48" s="118"/>
      <c r="K48" s="116" t="s">
        <v>10</v>
      </c>
      <c r="L48" s="117"/>
      <c r="M48" s="118"/>
      <c r="N48" s="134" t="s">
        <v>7</v>
      </c>
      <c r="O48" s="135"/>
      <c r="P48" s="136"/>
      <c r="Q48" s="128">
        <v>8</v>
      </c>
      <c r="R48" s="129"/>
      <c r="S48" s="130"/>
      <c r="T48" s="112" t="s">
        <v>10</v>
      </c>
      <c r="U48" s="113"/>
      <c r="V48" s="113"/>
      <c r="W48" s="16"/>
    </row>
    <row r="49" spans="1:26" ht="15.75" customHeight="1" thickBot="1">
      <c r="A49" s="29"/>
      <c r="B49" s="33"/>
      <c r="C49" s="34"/>
      <c r="D49" s="34"/>
      <c r="E49" s="34"/>
      <c r="F49" s="34"/>
      <c r="G49" s="35"/>
      <c r="H49" s="119"/>
      <c r="I49" s="120"/>
      <c r="J49" s="121"/>
      <c r="K49" s="119"/>
      <c r="L49" s="120"/>
      <c r="M49" s="121"/>
      <c r="N49" s="137"/>
      <c r="O49" s="138"/>
      <c r="P49" s="139"/>
      <c r="Q49" s="131"/>
      <c r="R49" s="132"/>
      <c r="S49" s="133"/>
      <c r="T49" s="114"/>
      <c r="U49" s="115"/>
      <c r="V49" s="115"/>
      <c r="W49" s="16"/>
    </row>
    <row r="50" spans="1:26" ht="16.5" customHeight="1">
      <c r="A50" s="28" t="s">
        <v>7</v>
      </c>
      <c r="B50" s="30" t="s">
        <v>29</v>
      </c>
      <c r="C50" s="31"/>
      <c r="D50" s="31"/>
      <c r="E50" s="31"/>
      <c r="F50" s="31"/>
      <c r="G50" s="32"/>
      <c r="H50" s="116" t="s">
        <v>10</v>
      </c>
      <c r="I50" s="117"/>
      <c r="J50" s="118"/>
      <c r="K50" s="116" t="s">
        <v>7</v>
      </c>
      <c r="L50" s="117"/>
      <c r="M50" s="118"/>
      <c r="N50" s="116" t="s">
        <v>8</v>
      </c>
      <c r="O50" s="117"/>
      <c r="P50" s="118"/>
      <c r="Q50" s="140">
        <v>8</v>
      </c>
      <c r="R50" s="141"/>
      <c r="S50" s="142"/>
      <c r="T50" s="112" t="s">
        <v>15</v>
      </c>
      <c r="U50" s="113"/>
      <c r="V50" s="113"/>
      <c r="W50" s="16"/>
    </row>
    <row r="51" spans="1:26" ht="15.75" thickBot="1">
      <c r="A51" s="29"/>
      <c r="B51" s="33"/>
      <c r="C51" s="34"/>
      <c r="D51" s="34"/>
      <c r="E51" s="34"/>
      <c r="F51" s="34"/>
      <c r="G51" s="35"/>
      <c r="H51" s="119"/>
      <c r="I51" s="120"/>
      <c r="J51" s="121"/>
      <c r="K51" s="119"/>
      <c r="L51" s="120"/>
      <c r="M51" s="121"/>
      <c r="N51" s="119"/>
      <c r="O51" s="120"/>
      <c r="P51" s="121"/>
      <c r="Q51" s="143"/>
      <c r="R51" s="144"/>
      <c r="S51" s="145"/>
      <c r="T51" s="114"/>
      <c r="U51" s="115"/>
      <c r="V51" s="115"/>
      <c r="W51" s="16"/>
    </row>
    <row r="52" spans="1:26">
      <c r="A52" s="17" t="s">
        <v>24</v>
      </c>
    </row>
    <row r="55" spans="1:26" ht="17.25">
      <c r="A55" s="12" t="s">
        <v>21</v>
      </c>
    </row>
    <row r="56" spans="1:26" ht="18" thickBot="1">
      <c r="A56" s="12" t="s">
        <v>11</v>
      </c>
    </row>
    <row r="57" spans="1:26" ht="17.25">
      <c r="A57" s="1" t="s">
        <v>0</v>
      </c>
      <c r="B57" s="81" t="s">
        <v>14</v>
      </c>
      <c r="C57" s="82"/>
      <c r="D57" s="82"/>
      <c r="E57" s="82"/>
      <c r="F57" s="82"/>
      <c r="G57" s="83"/>
      <c r="H57" s="87">
        <v>1</v>
      </c>
      <c r="I57" s="88"/>
      <c r="J57" s="89"/>
      <c r="K57" s="87">
        <v>2</v>
      </c>
      <c r="L57" s="88"/>
      <c r="M57" s="89"/>
      <c r="N57" s="87">
        <v>3</v>
      </c>
      <c r="O57" s="88"/>
      <c r="P57" s="88"/>
      <c r="Q57" s="96">
        <v>4</v>
      </c>
      <c r="R57" s="97"/>
      <c r="S57" s="98"/>
      <c r="T57" s="68" t="s">
        <v>1</v>
      </c>
      <c r="U57" s="69"/>
      <c r="V57" s="70"/>
      <c r="W57" s="74"/>
      <c r="X57" s="75"/>
      <c r="Y57" s="76"/>
      <c r="Z57" s="77" t="s">
        <v>13</v>
      </c>
    </row>
    <row r="58" spans="1:26" ht="18" thickBot="1">
      <c r="A58" s="2" t="s">
        <v>2</v>
      </c>
      <c r="B58" s="84"/>
      <c r="C58" s="85"/>
      <c r="D58" s="85"/>
      <c r="E58" s="85"/>
      <c r="F58" s="85"/>
      <c r="G58" s="86"/>
      <c r="H58" s="90"/>
      <c r="I58" s="91"/>
      <c r="J58" s="92"/>
      <c r="K58" s="93"/>
      <c r="L58" s="94"/>
      <c r="M58" s="95"/>
      <c r="N58" s="93"/>
      <c r="O58" s="94"/>
      <c r="P58" s="94"/>
      <c r="Q58" s="99"/>
      <c r="R58" s="100"/>
      <c r="S58" s="101"/>
      <c r="T58" s="71"/>
      <c r="U58" s="72"/>
      <c r="V58" s="73"/>
      <c r="W58" s="9" t="s">
        <v>3</v>
      </c>
      <c r="X58" s="10" t="s">
        <v>4</v>
      </c>
      <c r="Y58" s="11" t="s">
        <v>5</v>
      </c>
      <c r="Z58" s="78"/>
    </row>
    <row r="59" spans="1:26" ht="15.75">
      <c r="A59" s="54">
        <v>1</v>
      </c>
      <c r="B59" s="30" t="s">
        <v>30</v>
      </c>
      <c r="C59" s="31"/>
      <c r="D59" s="31"/>
      <c r="E59" s="31"/>
      <c r="F59" s="31"/>
      <c r="G59" s="31"/>
      <c r="H59" s="41"/>
      <c r="I59" s="42"/>
      <c r="J59" s="43"/>
      <c r="K59" s="79">
        <v>2</v>
      </c>
      <c r="L59" s="79"/>
      <c r="M59" s="80"/>
      <c r="N59" s="39">
        <v>2</v>
      </c>
      <c r="O59" s="40"/>
      <c r="P59" s="40"/>
      <c r="Q59" s="39">
        <v>2</v>
      </c>
      <c r="R59" s="40"/>
      <c r="S59" s="58"/>
      <c r="T59" s="44">
        <f>SUM(H59:S59)</f>
        <v>6</v>
      </c>
      <c r="U59" s="45"/>
      <c r="V59" s="46"/>
      <c r="W59" s="50">
        <f>SUM(H60,K60,N60,Q60)</f>
        <v>39</v>
      </c>
      <c r="X59" s="52" t="s">
        <v>6</v>
      </c>
      <c r="Y59" s="24">
        <f>SUM(J60,M60,P60,S60)</f>
        <v>15</v>
      </c>
      <c r="Z59" s="26" t="s">
        <v>8</v>
      </c>
    </row>
    <row r="60" spans="1:26" ht="16.5" thickBot="1">
      <c r="A60" s="29"/>
      <c r="B60" s="33"/>
      <c r="C60" s="34"/>
      <c r="D60" s="34"/>
      <c r="E60" s="34"/>
      <c r="F60" s="34"/>
      <c r="G60" s="34"/>
      <c r="H60" s="3"/>
      <c r="I60" s="4"/>
      <c r="J60" s="14"/>
      <c r="K60" s="19">
        <v>13</v>
      </c>
      <c r="L60" s="21" t="s">
        <v>6</v>
      </c>
      <c r="M60" s="20">
        <v>8</v>
      </c>
      <c r="N60" s="18">
        <v>13</v>
      </c>
      <c r="O60" s="21" t="s">
        <v>6</v>
      </c>
      <c r="P60" s="19">
        <v>3</v>
      </c>
      <c r="Q60" s="18">
        <v>13</v>
      </c>
      <c r="R60" s="21" t="s">
        <v>6</v>
      </c>
      <c r="S60" s="20">
        <v>4</v>
      </c>
      <c r="T60" s="47"/>
      <c r="U60" s="48"/>
      <c r="V60" s="49"/>
      <c r="W60" s="51"/>
      <c r="X60" s="53"/>
      <c r="Y60" s="25"/>
      <c r="Z60" s="27"/>
    </row>
    <row r="61" spans="1:26" ht="15.75">
      <c r="A61" s="54">
        <v>2</v>
      </c>
      <c r="B61" s="30" t="s">
        <v>31</v>
      </c>
      <c r="C61" s="31"/>
      <c r="D61" s="31"/>
      <c r="E61" s="31"/>
      <c r="F61" s="31"/>
      <c r="G61" s="32"/>
      <c r="H61" s="65">
        <v>1</v>
      </c>
      <c r="I61" s="66"/>
      <c r="J61" s="67"/>
      <c r="K61" s="41"/>
      <c r="L61" s="42"/>
      <c r="M61" s="43"/>
      <c r="N61" s="39">
        <v>1</v>
      </c>
      <c r="O61" s="40"/>
      <c r="P61" s="40"/>
      <c r="Q61" s="39">
        <v>1</v>
      </c>
      <c r="R61" s="40"/>
      <c r="S61" s="58"/>
      <c r="T61" s="44">
        <f>SUM(H61:S61)</f>
        <v>3</v>
      </c>
      <c r="U61" s="45"/>
      <c r="V61" s="46"/>
      <c r="W61" s="50">
        <f>SUM(H62,K62,N62,Q62)</f>
        <v>25</v>
      </c>
      <c r="X61" s="52" t="s">
        <v>6</v>
      </c>
      <c r="Y61" s="24">
        <f>SUM(J62,M62,P62,S62)</f>
        <v>39</v>
      </c>
      <c r="Z61" s="26" t="s">
        <v>7</v>
      </c>
    </row>
    <row r="62" spans="1:26" ht="16.5" thickBot="1">
      <c r="A62" s="29"/>
      <c r="B62" s="33"/>
      <c r="C62" s="34"/>
      <c r="D62" s="34"/>
      <c r="E62" s="34"/>
      <c r="F62" s="34"/>
      <c r="G62" s="35"/>
      <c r="H62" s="18">
        <v>8</v>
      </c>
      <c r="I62" s="21" t="s">
        <v>6</v>
      </c>
      <c r="J62" s="19">
        <v>13</v>
      </c>
      <c r="K62" s="3"/>
      <c r="L62" s="4"/>
      <c r="M62" s="14"/>
      <c r="N62" s="18">
        <v>8</v>
      </c>
      <c r="O62" s="21" t="s">
        <v>6</v>
      </c>
      <c r="P62" s="19">
        <v>13</v>
      </c>
      <c r="Q62" s="18">
        <v>9</v>
      </c>
      <c r="R62" s="21" t="s">
        <v>6</v>
      </c>
      <c r="S62" s="20">
        <v>13</v>
      </c>
      <c r="T62" s="47"/>
      <c r="U62" s="48"/>
      <c r="V62" s="49"/>
      <c r="W62" s="51"/>
      <c r="X62" s="53"/>
      <c r="Y62" s="25"/>
      <c r="Z62" s="27"/>
    </row>
    <row r="63" spans="1:26" ht="15.75">
      <c r="A63" s="54">
        <v>3</v>
      </c>
      <c r="B63" s="30" t="s">
        <v>32</v>
      </c>
      <c r="C63" s="31"/>
      <c r="D63" s="31"/>
      <c r="E63" s="31"/>
      <c r="F63" s="31"/>
      <c r="G63" s="32"/>
      <c r="H63" s="55">
        <v>1</v>
      </c>
      <c r="I63" s="56"/>
      <c r="J63" s="57"/>
      <c r="K63" s="55">
        <v>2</v>
      </c>
      <c r="L63" s="56"/>
      <c r="M63" s="57"/>
      <c r="N63" s="41"/>
      <c r="O63" s="42"/>
      <c r="P63" s="43"/>
      <c r="Q63" s="39">
        <v>2</v>
      </c>
      <c r="R63" s="40"/>
      <c r="S63" s="58"/>
      <c r="T63" s="44">
        <f>SUM(H63:S63)</f>
        <v>5</v>
      </c>
      <c r="U63" s="45"/>
      <c r="V63" s="46"/>
      <c r="W63" s="50">
        <f>SUM(H64,K64,N64,Q64)</f>
        <v>29</v>
      </c>
      <c r="X63" s="52" t="s">
        <v>6</v>
      </c>
      <c r="Y63" s="24">
        <f>SUM(J64,M64,P64,S64)</f>
        <v>25</v>
      </c>
      <c r="Z63" s="26" t="s">
        <v>9</v>
      </c>
    </row>
    <row r="64" spans="1:26" ht="16.5" thickBot="1">
      <c r="A64" s="29"/>
      <c r="B64" s="33"/>
      <c r="C64" s="34"/>
      <c r="D64" s="34"/>
      <c r="E64" s="34"/>
      <c r="F64" s="34"/>
      <c r="G64" s="35"/>
      <c r="H64" s="18">
        <v>3</v>
      </c>
      <c r="I64" s="21" t="s">
        <v>6</v>
      </c>
      <c r="J64" s="19">
        <v>13</v>
      </c>
      <c r="K64" s="18">
        <v>13</v>
      </c>
      <c r="L64" s="21" t="s">
        <v>6</v>
      </c>
      <c r="M64" s="20">
        <v>8</v>
      </c>
      <c r="N64" s="3"/>
      <c r="O64" s="4"/>
      <c r="P64" s="14"/>
      <c r="Q64" s="18">
        <v>13</v>
      </c>
      <c r="R64" s="21" t="s">
        <v>6</v>
      </c>
      <c r="S64" s="20">
        <v>4</v>
      </c>
      <c r="T64" s="47"/>
      <c r="U64" s="48"/>
      <c r="V64" s="49"/>
      <c r="W64" s="51"/>
      <c r="X64" s="53"/>
      <c r="Y64" s="25"/>
      <c r="Z64" s="27"/>
    </row>
    <row r="65" spans="1:27" ht="15.75">
      <c r="A65" s="28" t="s">
        <v>7</v>
      </c>
      <c r="B65" s="30" t="s">
        <v>33</v>
      </c>
      <c r="C65" s="31"/>
      <c r="D65" s="31"/>
      <c r="E65" s="31"/>
      <c r="F65" s="31"/>
      <c r="G65" s="32"/>
      <c r="H65" s="36">
        <v>1</v>
      </c>
      <c r="I65" s="37"/>
      <c r="J65" s="38"/>
      <c r="K65" s="36">
        <v>2</v>
      </c>
      <c r="L65" s="37"/>
      <c r="M65" s="38"/>
      <c r="N65" s="39">
        <v>1</v>
      </c>
      <c r="O65" s="40"/>
      <c r="P65" s="40"/>
      <c r="Q65" s="41"/>
      <c r="R65" s="42"/>
      <c r="S65" s="43"/>
      <c r="T65" s="44">
        <f>SUM(H65:S65)</f>
        <v>4</v>
      </c>
      <c r="U65" s="45"/>
      <c r="V65" s="46"/>
      <c r="W65" s="50">
        <f>SUM(H66,K66,N66,Q66)</f>
        <v>21</v>
      </c>
      <c r="X65" s="52" t="s">
        <v>6</v>
      </c>
      <c r="Y65" s="24">
        <f>SUM(J66,M66,P66,S66)</f>
        <v>35</v>
      </c>
      <c r="Z65" s="26" t="s">
        <v>10</v>
      </c>
    </row>
    <row r="66" spans="1:27" ht="16.5" thickBot="1">
      <c r="A66" s="29"/>
      <c r="B66" s="33"/>
      <c r="C66" s="34"/>
      <c r="D66" s="34"/>
      <c r="E66" s="34"/>
      <c r="F66" s="34"/>
      <c r="G66" s="35"/>
      <c r="H66" s="18">
        <v>4</v>
      </c>
      <c r="I66" s="21" t="s">
        <v>6</v>
      </c>
      <c r="J66" s="20">
        <v>13</v>
      </c>
      <c r="K66" s="18">
        <v>13</v>
      </c>
      <c r="L66" s="21" t="s">
        <v>6</v>
      </c>
      <c r="M66" s="20">
        <v>9</v>
      </c>
      <c r="N66" s="18">
        <v>4</v>
      </c>
      <c r="O66" s="21" t="s">
        <v>6</v>
      </c>
      <c r="P66" s="19">
        <v>13</v>
      </c>
      <c r="Q66" s="3"/>
      <c r="R66" s="4"/>
      <c r="S66" s="14"/>
      <c r="T66" s="47"/>
      <c r="U66" s="48"/>
      <c r="V66" s="49"/>
      <c r="W66" s="51"/>
      <c r="X66" s="53"/>
      <c r="Y66" s="25"/>
      <c r="Z66" s="27"/>
    </row>
    <row r="68" spans="1:27" ht="18" thickBot="1">
      <c r="A68" s="13" t="s">
        <v>18</v>
      </c>
    </row>
    <row r="69" spans="1:27" ht="17.25">
      <c r="A69" s="1" t="s">
        <v>0</v>
      </c>
      <c r="B69" s="81" t="s">
        <v>14</v>
      </c>
      <c r="C69" s="82"/>
      <c r="D69" s="82"/>
      <c r="E69" s="82"/>
      <c r="F69" s="82"/>
      <c r="G69" s="83"/>
      <c r="H69" s="87">
        <v>1</v>
      </c>
      <c r="I69" s="88"/>
      <c r="J69" s="89"/>
      <c r="K69" s="87">
        <v>2</v>
      </c>
      <c r="L69" s="88"/>
      <c r="M69" s="89"/>
      <c r="N69" s="87">
        <v>3</v>
      </c>
      <c r="O69" s="88"/>
      <c r="P69" s="88"/>
      <c r="Q69" s="96">
        <v>4</v>
      </c>
      <c r="R69" s="97"/>
      <c r="S69" s="98"/>
      <c r="T69" s="68" t="s">
        <v>1</v>
      </c>
      <c r="U69" s="69"/>
      <c r="V69" s="70"/>
      <c r="W69" s="74"/>
      <c r="X69" s="75"/>
      <c r="Y69" s="76"/>
      <c r="Z69" s="77" t="s">
        <v>13</v>
      </c>
    </row>
    <row r="70" spans="1:27" ht="15.75" customHeight="1" thickBot="1">
      <c r="A70" s="2" t="s">
        <v>2</v>
      </c>
      <c r="B70" s="84"/>
      <c r="C70" s="85"/>
      <c r="D70" s="85"/>
      <c r="E70" s="85"/>
      <c r="F70" s="85"/>
      <c r="G70" s="86"/>
      <c r="H70" s="93"/>
      <c r="I70" s="94"/>
      <c r="J70" s="95"/>
      <c r="K70" s="93"/>
      <c r="L70" s="94"/>
      <c r="M70" s="95"/>
      <c r="N70" s="93"/>
      <c r="O70" s="94"/>
      <c r="P70" s="94"/>
      <c r="Q70" s="99"/>
      <c r="R70" s="100"/>
      <c r="S70" s="101"/>
      <c r="T70" s="71"/>
      <c r="U70" s="72"/>
      <c r="V70" s="73"/>
      <c r="W70" s="9" t="s">
        <v>3</v>
      </c>
      <c r="X70" s="10" t="s">
        <v>4</v>
      </c>
      <c r="Y70" s="11" t="s">
        <v>5</v>
      </c>
      <c r="Z70" s="78"/>
    </row>
    <row r="71" spans="1:27" ht="16.5" customHeight="1">
      <c r="A71" s="54">
        <v>1</v>
      </c>
      <c r="B71" s="30" t="s">
        <v>30</v>
      </c>
      <c r="C71" s="31"/>
      <c r="D71" s="31"/>
      <c r="E71" s="31"/>
      <c r="F71" s="31"/>
      <c r="G71" s="31"/>
      <c r="H71" s="41"/>
      <c r="I71" s="42"/>
      <c r="J71" s="43"/>
      <c r="K71" s="102">
        <v>1</v>
      </c>
      <c r="L71" s="79"/>
      <c r="M71" s="80"/>
      <c r="N71" s="39">
        <v>1</v>
      </c>
      <c r="O71" s="40"/>
      <c r="P71" s="40"/>
      <c r="Q71" s="39">
        <v>2</v>
      </c>
      <c r="R71" s="40"/>
      <c r="S71" s="58"/>
      <c r="T71" s="44">
        <f>SUM(H71:S71)</f>
        <v>4</v>
      </c>
      <c r="U71" s="45"/>
      <c r="V71" s="46"/>
      <c r="W71" s="50">
        <f>SUM(H72,K72,N72,Q72)</f>
        <v>2</v>
      </c>
      <c r="X71" s="52" t="s">
        <v>6</v>
      </c>
      <c r="Y71" s="24">
        <f>SUM(J72,M72,P72,S72)</f>
        <v>4</v>
      </c>
      <c r="Z71" s="26" t="s">
        <v>10</v>
      </c>
      <c r="AA71" s="15"/>
    </row>
    <row r="72" spans="1:27" ht="15.75" customHeight="1" thickBot="1">
      <c r="A72" s="29"/>
      <c r="B72" s="33"/>
      <c r="C72" s="34"/>
      <c r="D72" s="34"/>
      <c r="E72" s="34"/>
      <c r="F72" s="34"/>
      <c r="G72" s="34"/>
      <c r="H72" s="3"/>
      <c r="I72" s="4"/>
      <c r="J72" s="14"/>
      <c r="K72" s="18">
        <v>0</v>
      </c>
      <c r="L72" s="21" t="s">
        <v>6</v>
      </c>
      <c r="M72" s="20">
        <v>2</v>
      </c>
      <c r="N72" s="18">
        <v>0</v>
      </c>
      <c r="O72" s="21" t="s">
        <v>6</v>
      </c>
      <c r="P72" s="19">
        <v>2</v>
      </c>
      <c r="Q72" s="18">
        <v>2</v>
      </c>
      <c r="R72" s="21" t="s">
        <v>6</v>
      </c>
      <c r="S72" s="20">
        <v>0</v>
      </c>
      <c r="T72" s="47"/>
      <c r="U72" s="48"/>
      <c r="V72" s="49"/>
      <c r="W72" s="51"/>
      <c r="X72" s="53"/>
      <c r="Y72" s="25"/>
      <c r="Z72" s="27"/>
    </row>
    <row r="73" spans="1:27" ht="16.5" customHeight="1">
      <c r="A73" s="54">
        <v>2</v>
      </c>
      <c r="B73" s="30" t="s">
        <v>31</v>
      </c>
      <c r="C73" s="31"/>
      <c r="D73" s="31"/>
      <c r="E73" s="31"/>
      <c r="F73" s="31"/>
      <c r="G73" s="32"/>
      <c r="H73" s="102">
        <v>2</v>
      </c>
      <c r="I73" s="79"/>
      <c r="J73" s="80"/>
      <c r="K73" s="41"/>
      <c r="L73" s="42"/>
      <c r="M73" s="43"/>
      <c r="N73" s="39">
        <v>1</v>
      </c>
      <c r="O73" s="40"/>
      <c r="P73" s="40"/>
      <c r="Q73" s="39">
        <v>2</v>
      </c>
      <c r="R73" s="40"/>
      <c r="S73" s="58"/>
      <c r="T73" s="44">
        <f>SUM(H73:S73)</f>
        <v>5</v>
      </c>
      <c r="U73" s="45"/>
      <c r="V73" s="46"/>
      <c r="W73" s="50">
        <f>SUM(H74,K74,N74,Q74)</f>
        <v>4</v>
      </c>
      <c r="X73" s="52" t="s">
        <v>6</v>
      </c>
      <c r="Y73" s="24">
        <f>SUM(J74,M74,P74,S74)</f>
        <v>3</v>
      </c>
      <c r="Z73" s="26" t="s">
        <v>9</v>
      </c>
    </row>
    <row r="74" spans="1:27" ht="15.75" customHeight="1" thickBot="1">
      <c r="A74" s="29"/>
      <c r="B74" s="33"/>
      <c r="C74" s="34"/>
      <c r="D74" s="34"/>
      <c r="E74" s="34"/>
      <c r="F74" s="34"/>
      <c r="G74" s="35"/>
      <c r="H74" s="18">
        <v>2</v>
      </c>
      <c r="I74" s="21" t="s">
        <v>6</v>
      </c>
      <c r="J74" s="19">
        <v>0</v>
      </c>
      <c r="K74" s="3"/>
      <c r="L74" s="4"/>
      <c r="M74" s="14"/>
      <c r="N74" s="18">
        <v>0</v>
      </c>
      <c r="O74" s="21" t="s">
        <v>6</v>
      </c>
      <c r="P74" s="19">
        <v>2</v>
      </c>
      <c r="Q74" s="18">
        <v>2</v>
      </c>
      <c r="R74" s="21" t="s">
        <v>6</v>
      </c>
      <c r="S74" s="20">
        <v>1</v>
      </c>
      <c r="T74" s="47"/>
      <c r="U74" s="48"/>
      <c r="V74" s="49"/>
      <c r="W74" s="51"/>
      <c r="X74" s="53"/>
      <c r="Y74" s="25"/>
      <c r="Z74" s="27"/>
    </row>
    <row r="75" spans="1:27" ht="16.5" customHeight="1">
      <c r="A75" s="54">
        <v>3</v>
      </c>
      <c r="B75" s="30" t="s">
        <v>32</v>
      </c>
      <c r="C75" s="31"/>
      <c r="D75" s="31"/>
      <c r="E75" s="31"/>
      <c r="F75" s="31"/>
      <c r="G75" s="32"/>
      <c r="H75" s="55">
        <v>2</v>
      </c>
      <c r="I75" s="56"/>
      <c r="J75" s="57"/>
      <c r="K75" s="55">
        <v>2</v>
      </c>
      <c r="L75" s="56"/>
      <c r="M75" s="57"/>
      <c r="N75" s="41"/>
      <c r="O75" s="42"/>
      <c r="P75" s="43"/>
      <c r="Q75" s="39">
        <v>2</v>
      </c>
      <c r="R75" s="40"/>
      <c r="S75" s="58"/>
      <c r="T75" s="44">
        <f>SUM(H75:S75)</f>
        <v>6</v>
      </c>
      <c r="U75" s="45"/>
      <c r="V75" s="46"/>
      <c r="W75" s="50">
        <f>SUM(H76,K76,N76,Q76)</f>
        <v>6</v>
      </c>
      <c r="X75" s="52" t="s">
        <v>6</v>
      </c>
      <c r="Y75" s="24">
        <f>SUM(J76,M76,P76,S76)</f>
        <v>1</v>
      </c>
      <c r="Z75" s="26" t="s">
        <v>8</v>
      </c>
      <c r="AA75" s="15"/>
    </row>
    <row r="76" spans="1:27" ht="15.75" customHeight="1" thickBot="1">
      <c r="A76" s="29"/>
      <c r="B76" s="33"/>
      <c r="C76" s="34"/>
      <c r="D76" s="34"/>
      <c r="E76" s="34"/>
      <c r="F76" s="34"/>
      <c r="G76" s="35"/>
      <c r="H76" s="18">
        <v>2</v>
      </c>
      <c r="I76" s="21" t="s">
        <v>6</v>
      </c>
      <c r="J76" s="19">
        <v>0</v>
      </c>
      <c r="K76" s="18">
        <v>2</v>
      </c>
      <c r="L76" s="21" t="s">
        <v>6</v>
      </c>
      <c r="M76" s="20">
        <v>0</v>
      </c>
      <c r="N76" s="3"/>
      <c r="O76" s="4"/>
      <c r="P76" s="14"/>
      <c r="Q76" s="18">
        <v>2</v>
      </c>
      <c r="R76" s="21" t="s">
        <v>6</v>
      </c>
      <c r="S76" s="20">
        <v>1</v>
      </c>
      <c r="T76" s="47"/>
      <c r="U76" s="48"/>
      <c r="V76" s="49"/>
      <c r="W76" s="51"/>
      <c r="X76" s="53"/>
      <c r="Y76" s="25"/>
      <c r="Z76" s="27"/>
    </row>
    <row r="77" spans="1:27" ht="16.5" customHeight="1">
      <c r="A77" s="28" t="s">
        <v>7</v>
      </c>
      <c r="B77" s="30" t="s">
        <v>33</v>
      </c>
      <c r="C77" s="31"/>
      <c r="D77" s="31"/>
      <c r="E77" s="31"/>
      <c r="F77" s="31"/>
      <c r="G77" s="32"/>
      <c r="H77" s="36">
        <v>1</v>
      </c>
      <c r="I77" s="37"/>
      <c r="J77" s="38"/>
      <c r="K77" s="36">
        <v>1</v>
      </c>
      <c r="L77" s="37"/>
      <c r="M77" s="38"/>
      <c r="N77" s="39">
        <v>1</v>
      </c>
      <c r="O77" s="40"/>
      <c r="P77" s="40"/>
      <c r="Q77" s="41"/>
      <c r="R77" s="42"/>
      <c r="S77" s="43"/>
      <c r="T77" s="44">
        <f>SUM(H77:S77)</f>
        <v>3</v>
      </c>
      <c r="U77" s="45"/>
      <c r="V77" s="46"/>
      <c r="W77" s="50">
        <f>SUM(H78,K78,N78,Q78)</f>
        <v>2</v>
      </c>
      <c r="X77" s="52" t="s">
        <v>6</v>
      </c>
      <c r="Y77" s="24">
        <f>SUM(J78,M78,P78,S78)</f>
        <v>6</v>
      </c>
      <c r="Z77" s="26" t="s">
        <v>7</v>
      </c>
      <c r="AA77" s="15"/>
    </row>
    <row r="78" spans="1:27" ht="16.5" thickBot="1">
      <c r="A78" s="29"/>
      <c r="B78" s="33"/>
      <c r="C78" s="34"/>
      <c r="D78" s="34"/>
      <c r="E78" s="34"/>
      <c r="F78" s="34"/>
      <c r="G78" s="35"/>
      <c r="H78" s="18">
        <v>0</v>
      </c>
      <c r="I78" s="21" t="s">
        <v>6</v>
      </c>
      <c r="J78" s="20">
        <v>2</v>
      </c>
      <c r="K78" s="18">
        <v>1</v>
      </c>
      <c r="L78" s="21" t="s">
        <v>6</v>
      </c>
      <c r="M78" s="20">
        <v>2</v>
      </c>
      <c r="N78" s="18">
        <v>1</v>
      </c>
      <c r="O78" s="21" t="s">
        <v>6</v>
      </c>
      <c r="P78" s="19">
        <v>2</v>
      </c>
      <c r="Q78" s="3"/>
      <c r="R78" s="4"/>
      <c r="S78" s="14"/>
      <c r="T78" s="47"/>
      <c r="U78" s="48"/>
      <c r="V78" s="49"/>
      <c r="W78" s="51"/>
      <c r="X78" s="53"/>
      <c r="Y78" s="25"/>
      <c r="Z78" s="27"/>
    </row>
    <row r="80" spans="1:27" ht="18" thickBot="1">
      <c r="A80" s="13" t="s">
        <v>19</v>
      </c>
    </row>
    <row r="81" spans="1:26" ht="17.25">
      <c r="A81" s="1" t="s">
        <v>0</v>
      </c>
      <c r="B81" s="81" t="s">
        <v>14</v>
      </c>
      <c r="C81" s="82"/>
      <c r="D81" s="82"/>
      <c r="E81" s="82"/>
      <c r="F81" s="82"/>
      <c r="G81" s="83"/>
      <c r="H81" s="87">
        <v>1</v>
      </c>
      <c r="I81" s="88"/>
      <c r="J81" s="89"/>
      <c r="K81" s="87">
        <v>2</v>
      </c>
      <c r="L81" s="88"/>
      <c r="M81" s="89"/>
      <c r="N81" s="87">
        <v>3</v>
      </c>
      <c r="O81" s="88"/>
      <c r="P81" s="88"/>
      <c r="Q81" s="96">
        <v>4</v>
      </c>
      <c r="R81" s="97"/>
      <c r="S81" s="98"/>
      <c r="T81" s="68" t="s">
        <v>1</v>
      </c>
      <c r="U81" s="69"/>
      <c r="V81" s="70"/>
      <c r="W81" s="74"/>
      <c r="X81" s="75"/>
      <c r="Y81" s="76"/>
      <c r="Z81" s="77" t="s">
        <v>13</v>
      </c>
    </row>
    <row r="82" spans="1:26" ht="15.75" customHeight="1" thickBot="1">
      <c r="A82" s="2" t="s">
        <v>2</v>
      </c>
      <c r="B82" s="84"/>
      <c r="C82" s="85"/>
      <c r="D82" s="85"/>
      <c r="E82" s="85"/>
      <c r="F82" s="85"/>
      <c r="G82" s="86"/>
      <c r="H82" s="93"/>
      <c r="I82" s="94"/>
      <c r="J82" s="95"/>
      <c r="K82" s="93"/>
      <c r="L82" s="94"/>
      <c r="M82" s="95"/>
      <c r="N82" s="93"/>
      <c r="O82" s="94"/>
      <c r="P82" s="94"/>
      <c r="Q82" s="99"/>
      <c r="R82" s="100"/>
      <c r="S82" s="101"/>
      <c r="T82" s="71"/>
      <c r="U82" s="72"/>
      <c r="V82" s="73"/>
      <c r="W82" s="9" t="s">
        <v>3</v>
      </c>
      <c r="X82" s="10" t="s">
        <v>4</v>
      </c>
      <c r="Y82" s="11" t="s">
        <v>5</v>
      </c>
      <c r="Z82" s="78"/>
    </row>
    <row r="83" spans="1:26" ht="16.5" customHeight="1">
      <c r="A83" s="54">
        <v>1</v>
      </c>
      <c r="B83" s="30" t="s">
        <v>30</v>
      </c>
      <c r="C83" s="31"/>
      <c r="D83" s="31"/>
      <c r="E83" s="31"/>
      <c r="F83" s="31"/>
      <c r="G83" s="31"/>
      <c r="H83" s="41"/>
      <c r="I83" s="42"/>
      <c r="J83" s="43"/>
      <c r="K83" s="102">
        <v>1</v>
      </c>
      <c r="L83" s="79"/>
      <c r="M83" s="80"/>
      <c r="N83" s="39">
        <v>2</v>
      </c>
      <c r="O83" s="40"/>
      <c r="P83" s="40"/>
      <c r="Q83" s="39">
        <v>2</v>
      </c>
      <c r="R83" s="40"/>
      <c r="S83" s="58"/>
      <c r="T83" s="44">
        <f>SUM(H83:S83)</f>
        <v>5</v>
      </c>
      <c r="U83" s="45"/>
      <c r="V83" s="46"/>
      <c r="W83" s="50">
        <f>SUM(H84,K84,N84,Q84)</f>
        <v>2</v>
      </c>
      <c r="X83" s="52" t="s">
        <v>6</v>
      </c>
      <c r="Y83" s="24">
        <f>SUM(J84,M84,P84,S84)</f>
        <v>1</v>
      </c>
      <c r="Z83" s="26" t="s">
        <v>8</v>
      </c>
    </row>
    <row r="84" spans="1:26" ht="15.75" customHeight="1" thickBot="1">
      <c r="A84" s="29"/>
      <c r="B84" s="33"/>
      <c r="C84" s="34"/>
      <c r="D84" s="34"/>
      <c r="E84" s="34"/>
      <c r="F84" s="34"/>
      <c r="G84" s="34"/>
      <c r="H84" s="3"/>
      <c r="I84" s="4"/>
      <c r="J84" s="14"/>
      <c r="K84" s="18">
        <v>0</v>
      </c>
      <c r="L84" s="21" t="s">
        <v>6</v>
      </c>
      <c r="M84" s="20">
        <v>1</v>
      </c>
      <c r="N84" s="18">
        <v>1</v>
      </c>
      <c r="O84" s="21" t="s">
        <v>6</v>
      </c>
      <c r="P84" s="19">
        <v>0</v>
      </c>
      <c r="Q84" s="18">
        <v>1</v>
      </c>
      <c r="R84" s="21" t="s">
        <v>6</v>
      </c>
      <c r="S84" s="20">
        <v>0</v>
      </c>
      <c r="T84" s="47"/>
      <c r="U84" s="48"/>
      <c r="V84" s="49"/>
      <c r="W84" s="51"/>
      <c r="X84" s="53"/>
      <c r="Y84" s="25"/>
      <c r="Z84" s="27"/>
    </row>
    <row r="85" spans="1:26" ht="16.5" customHeight="1">
      <c r="A85" s="54">
        <v>2</v>
      </c>
      <c r="B85" s="30" t="s">
        <v>31</v>
      </c>
      <c r="C85" s="31"/>
      <c r="D85" s="31"/>
      <c r="E85" s="31"/>
      <c r="F85" s="31"/>
      <c r="G85" s="32"/>
      <c r="H85" s="102">
        <v>2</v>
      </c>
      <c r="I85" s="79"/>
      <c r="J85" s="80"/>
      <c r="K85" s="41"/>
      <c r="L85" s="42"/>
      <c r="M85" s="43"/>
      <c r="N85" s="39">
        <v>1</v>
      </c>
      <c r="O85" s="40"/>
      <c r="P85" s="40"/>
      <c r="Q85" s="39">
        <v>1</v>
      </c>
      <c r="R85" s="40"/>
      <c r="S85" s="58"/>
      <c r="T85" s="44">
        <f>SUM(H85:S85)</f>
        <v>4</v>
      </c>
      <c r="U85" s="45"/>
      <c r="V85" s="46"/>
      <c r="W85" s="50">
        <f>SUM(H86,K86,N86,Q86)</f>
        <v>1</v>
      </c>
      <c r="X85" s="52" t="s">
        <v>6</v>
      </c>
      <c r="Y85" s="24">
        <f>SUM(J86,M86,P86,S86)</f>
        <v>2</v>
      </c>
      <c r="Z85" s="26" t="s">
        <v>7</v>
      </c>
    </row>
    <row r="86" spans="1:26" ht="15.75" customHeight="1" thickBot="1">
      <c r="A86" s="29"/>
      <c r="B86" s="33"/>
      <c r="C86" s="34"/>
      <c r="D86" s="34"/>
      <c r="E86" s="34"/>
      <c r="F86" s="34"/>
      <c r="G86" s="35"/>
      <c r="H86" s="18">
        <v>1</v>
      </c>
      <c r="I86" s="21" t="s">
        <v>6</v>
      </c>
      <c r="J86" s="19">
        <v>0</v>
      </c>
      <c r="K86" s="3"/>
      <c r="L86" s="4"/>
      <c r="M86" s="14"/>
      <c r="N86" s="18">
        <v>0</v>
      </c>
      <c r="O86" s="21" t="s">
        <v>6</v>
      </c>
      <c r="P86" s="19">
        <v>1</v>
      </c>
      <c r="Q86" s="18">
        <v>0</v>
      </c>
      <c r="R86" s="21" t="s">
        <v>6</v>
      </c>
      <c r="S86" s="20">
        <v>1</v>
      </c>
      <c r="T86" s="47"/>
      <c r="U86" s="48"/>
      <c r="V86" s="49"/>
      <c r="W86" s="51"/>
      <c r="X86" s="53"/>
      <c r="Y86" s="25"/>
      <c r="Z86" s="27"/>
    </row>
    <row r="87" spans="1:26" ht="16.5" customHeight="1">
      <c r="A87" s="54">
        <v>3</v>
      </c>
      <c r="B87" s="30" t="s">
        <v>32</v>
      </c>
      <c r="C87" s="31"/>
      <c r="D87" s="31"/>
      <c r="E87" s="31"/>
      <c r="F87" s="31"/>
      <c r="G87" s="32"/>
      <c r="H87" s="55">
        <v>1</v>
      </c>
      <c r="I87" s="56"/>
      <c r="J87" s="57"/>
      <c r="K87" s="55">
        <v>2</v>
      </c>
      <c r="L87" s="56"/>
      <c r="M87" s="57"/>
      <c r="N87" s="41"/>
      <c r="O87" s="42"/>
      <c r="P87" s="43"/>
      <c r="Q87" s="39">
        <v>2</v>
      </c>
      <c r="R87" s="40"/>
      <c r="S87" s="58"/>
      <c r="T87" s="44">
        <f>SUM(H87:S87)</f>
        <v>5</v>
      </c>
      <c r="U87" s="45"/>
      <c r="V87" s="46"/>
      <c r="W87" s="50">
        <f>SUM(H88,K88,N88,Q88)</f>
        <v>2</v>
      </c>
      <c r="X87" s="52" t="s">
        <v>6</v>
      </c>
      <c r="Y87" s="24">
        <f>SUM(J88,M88,P88,S88)</f>
        <v>1</v>
      </c>
      <c r="Z87" s="26" t="s">
        <v>9</v>
      </c>
    </row>
    <row r="88" spans="1:26" ht="15.75" customHeight="1" thickBot="1">
      <c r="A88" s="29"/>
      <c r="B88" s="33"/>
      <c r="C88" s="34"/>
      <c r="D88" s="34"/>
      <c r="E88" s="34"/>
      <c r="F88" s="34"/>
      <c r="G88" s="35"/>
      <c r="H88" s="18">
        <v>0</v>
      </c>
      <c r="I88" s="21" t="s">
        <v>6</v>
      </c>
      <c r="J88" s="19">
        <v>1</v>
      </c>
      <c r="K88" s="18">
        <v>1</v>
      </c>
      <c r="L88" s="21" t="s">
        <v>6</v>
      </c>
      <c r="M88" s="20">
        <v>0</v>
      </c>
      <c r="N88" s="3"/>
      <c r="O88" s="4"/>
      <c r="P88" s="14"/>
      <c r="Q88" s="18">
        <v>1</v>
      </c>
      <c r="R88" s="21" t="s">
        <v>6</v>
      </c>
      <c r="S88" s="20">
        <v>0</v>
      </c>
      <c r="T88" s="47"/>
      <c r="U88" s="48"/>
      <c r="V88" s="49"/>
      <c r="W88" s="51"/>
      <c r="X88" s="53"/>
      <c r="Y88" s="25"/>
      <c r="Z88" s="27"/>
    </row>
    <row r="89" spans="1:26" ht="16.5" customHeight="1">
      <c r="A89" s="28" t="s">
        <v>7</v>
      </c>
      <c r="B89" s="30" t="s">
        <v>33</v>
      </c>
      <c r="C89" s="31"/>
      <c r="D89" s="31"/>
      <c r="E89" s="31"/>
      <c r="F89" s="31"/>
      <c r="G89" s="32"/>
      <c r="H89" s="36">
        <v>1</v>
      </c>
      <c r="I89" s="37"/>
      <c r="J89" s="38"/>
      <c r="K89" s="36">
        <v>2</v>
      </c>
      <c r="L89" s="37"/>
      <c r="M89" s="38"/>
      <c r="N89" s="39">
        <v>1</v>
      </c>
      <c r="O89" s="40"/>
      <c r="P89" s="40"/>
      <c r="Q89" s="41"/>
      <c r="R89" s="42"/>
      <c r="S89" s="43"/>
      <c r="T89" s="44">
        <f>SUM(H89:S89)</f>
        <v>4</v>
      </c>
      <c r="U89" s="45"/>
      <c r="V89" s="46"/>
      <c r="W89" s="50">
        <f>SUM(H90,K90,N90,Q90)</f>
        <v>1</v>
      </c>
      <c r="X89" s="52" t="s">
        <v>6</v>
      </c>
      <c r="Y89" s="24">
        <f>SUM(J90,M90,P90,S90)</f>
        <v>2</v>
      </c>
      <c r="Z89" s="26" t="s">
        <v>10</v>
      </c>
    </row>
    <row r="90" spans="1:26" ht="16.5" thickBot="1">
      <c r="A90" s="29"/>
      <c r="B90" s="33"/>
      <c r="C90" s="34"/>
      <c r="D90" s="34"/>
      <c r="E90" s="34"/>
      <c r="F90" s="34"/>
      <c r="G90" s="35"/>
      <c r="H90" s="18">
        <v>0</v>
      </c>
      <c r="I90" s="21" t="s">
        <v>6</v>
      </c>
      <c r="J90" s="20">
        <v>1</v>
      </c>
      <c r="K90" s="18">
        <v>1</v>
      </c>
      <c r="L90" s="21" t="s">
        <v>6</v>
      </c>
      <c r="M90" s="20">
        <v>0</v>
      </c>
      <c r="N90" s="18">
        <v>0</v>
      </c>
      <c r="O90" s="21" t="s">
        <v>6</v>
      </c>
      <c r="P90" s="19">
        <v>1</v>
      </c>
      <c r="Q90" s="3"/>
      <c r="R90" s="4"/>
      <c r="S90" s="14"/>
      <c r="T90" s="47"/>
      <c r="U90" s="48"/>
      <c r="V90" s="49"/>
      <c r="W90" s="51"/>
      <c r="X90" s="53"/>
      <c r="Y90" s="25"/>
      <c r="Z90" s="27"/>
    </row>
    <row r="92" spans="1:26" ht="17.25" customHeight="1" thickBot="1">
      <c r="A92" s="13" t="s">
        <v>34</v>
      </c>
    </row>
    <row r="93" spans="1:26">
      <c r="A93" s="1" t="s">
        <v>0</v>
      </c>
      <c r="B93" s="81" t="s">
        <v>14</v>
      </c>
      <c r="C93" s="82"/>
      <c r="D93" s="82"/>
      <c r="E93" s="82"/>
      <c r="F93" s="82"/>
      <c r="G93" s="83"/>
      <c r="H93" s="106" t="s">
        <v>12</v>
      </c>
      <c r="I93" s="107"/>
      <c r="J93" s="108"/>
      <c r="K93" s="106" t="s">
        <v>23</v>
      </c>
      <c r="L93" s="88"/>
      <c r="M93" s="89"/>
      <c r="N93" s="106" t="s">
        <v>19</v>
      </c>
      <c r="O93" s="88"/>
      <c r="P93" s="89"/>
      <c r="Q93" s="68" t="s">
        <v>1</v>
      </c>
      <c r="R93" s="69"/>
      <c r="S93" s="70"/>
      <c r="T93" s="68" t="s">
        <v>13</v>
      </c>
      <c r="U93" s="69"/>
      <c r="V93" s="69"/>
      <c r="W93" s="16"/>
    </row>
    <row r="94" spans="1:26" ht="15.75" customHeight="1" thickBot="1">
      <c r="A94" s="2" t="s">
        <v>2</v>
      </c>
      <c r="B94" s="84"/>
      <c r="C94" s="85"/>
      <c r="D94" s="85"/>
      <c r="E94" s="85"/>
      <c r="F94" s="85"/>
      <c r="G94" s="86"/>
      <c r="H94" s="109"/>
      <c r="I94" s="110"/>
      <c r="J94" s="111"/>
      <c r="K94" s="93"/>
      <c r="L94" s="94"/>
      <c r="M94" s="95"/>
      <c r="N94" s="93"/>
      <c r="O94" s="94"/>
      <c r="P94" s="95"/>
      <c r="Q94" s="71"/>
      <c r="R94" s="72"/>
      <c r="S94" s="73"/>
      <c r="T94" s="71"/>
      <c r="U94" s="72"/>
      <c r="V94" s="72"/>
      <c r="W94" s="16"/>
    </row>
    <row r="95" spans="1:26" ht="16.5" customHeight="1">
      <c r="A95" s="54">
        <v>1</v>
      </c>
      <c r="B95" s="30" t="s">
        <v>30</v>
      </c>
      <c r="C95" s="31"/>
      <c r="D95" s="31"/>
      <c r="E95" s="31"/>
      <c r="F95" s="31"/>
      <c r="G95" s="31"/>
      <c r="H95" s="134" t="s">
        <v>8</v>
      </c>
      <c r="I95" s="135"/>
      <c r="J95" s="136"/>
      <c r="K95" s="116" t="s">
        <v>10</v>
      </c>
      <c r="L95" s="117"/>
      <c r="M95" s="118"/>
      <c r="N95" s="116" t="s">
        <v>8</v>
      </c>
      <c r="O95" s="117"/>
      <c r="P95" s="118"/>
      <c r="Q95" s="128">
        <v>5</v>
      </c>
      <c r="R95" s="129"/>
      <c r="S95" s="130"/>
      <c r="T95" s="112" t="s">
        <v>8</v>
      </c>
      <c r="U95" s="113"/>
      <c r="V95" s="113"/>
      <c r="W95" s="16"/>
    </row>
    <row r="96" spans="1:26" ht="15.75" customHeight="1" thickBot="1">
      <c r="A96" s="29"/>
      <c r="B96" s="33"/>
      <c r="C96" s="34"/>
      <c r="D96" s="34"/>
      <c r="E96" s="34"/>
      <c r="F96" s="34"/>
      <c r="G96" s="34"/>
      <c r="H96" s="137"/>
      <c r="I96" s="138"/>
      <c r="J96" s="139"/>
      <c r="K96" s="119"/>
      <c r="L96" s="120"/>
      <c r="M96" s="121"/>
      <c r="N96" s="119"/>
      <c r="O96" s="120"/>
      <c r="P96" s="121"/>
      <c r="Q96" s="131"/>
      <c r="R96" s="132"/>
      <c r="S96" s="133"/>
      <c r="T96" s="114"/>
      <c r="U96" s="115"/>
      <c r="V96" s="115"/>
      <c r="W96" s="16"/>
    </row>
    <row r="97" spans="1:23" ht="16.5" customHeight="1">
      <c r="A97" s="54">
        <v>2</v>
      </c>
      <c r="B97" s="30" t="s">
        <v>31</v>
      </c>
      <c r="C97" s="31"/>
      <c r="D97" s="31"/>
      <c r="E97" s="31"/>
      <c r="F97" s="31"/>
      <c r="G97" s="32"/>
      <c r="H97" s="122" t="s">
        <v>7</v>
      </c>
      <c r="I97" s="123"/>
      <c r="J97" s="124"/>
      <c r="K97" s="134" t="s">
        <v>15</v>
      </c>
      <c r="L97" s="135"/>
      <c r="M97" s="136"/>
      <c r="N97" s="116" t="s">
        <v>7</v>
      </c>
      <c r="O97" s="117"/>
      <c r="P97" s="118"/>
      <c r="Q97" s="128">
        <v>10</v>
      </c>
      <c r="R97" s="129"/>
      <c r="S97" s="130"/>
      <c r="T97" s="112" t="s">
        <v>7</v>
      </c>
      <c r="U97" s="113"/>
      <c r="V97" s="113"/>
      <c r="W97" s="16"/>
    </row>
    <row r="98" spans="1:23" ht="15.75" customHeight="1" thickBot="1">
      <c r="A98" s="29"/>
      <c r="B98" s="33"/>
      <c r="C98" s="34"/>
      <c r="D98" s="34"/>
      <c r="E98" s="34"/>
      <c r="F98" s="34"/>
      <c r="G98" s="35"/>
      <c r="H98" s="125"/>
      <c r="I98" s="126"/>
      <c r="J98" s="127"/>
      <c r="K98" s="137"/>
      <c r="L98" s="138"/>
      <c r="M98" s="139"/>
      <c r="N98" s="119"/>
      <c r="O98" s="120"/>
      <c r="P98" s="121"/>
      <c r="Q98" s="131"/>
      <c r="R98" s="132"/>
      <c r="S98" s="133"/>
      <c r="T98" s="114"/>
      <c r="U98" s="115"/>
      <c r="V98" s="115"/>
      <c r="W98" s="16"/>
    </row>
    <row r="99" spans="1:23" ht="16.5" customHeight="1">
      <c r="A99" s="54">
        <v>3</v>
      </c>
      <c r="B99" s="30" t="s">
        <v>32</v>
      </c>
      <c r="C99" s="31"/>
      <c r="D99" s="31"/>
      <c r="E99" s="31"/>
      <c r="F99" s="31"/>
      <c r="G99" s="32"/>
      <c r="H99" s="116" t="s">
        <v>9</v>
      </c>
      <c r="I99" s="117"/>
      <c r="J99" s="118"/>
      <c r="K99" s="116" t="s">
        <v>8</v>
      </c>
      <c r="L99" s="117"/>
      <c r="M99" s="118"/>
      <c r="N99" s="134" t="s">
        <v>9</v>
      </c>
      <c r="O99" s="135"/>
      <c r="P99" s="136"/>
      <c r="Q99" s="128">
        <v>5</v>
      </c>
      <c r="R99" s="129"/>
      <c r="S99" s="130"/>
      <c r="T99" s="112" t="s">
        <v>9</v>
      </c>
      <c r="U99" s="113"/>
      <c r="V99" s="113"/>
      <c r="W99" s="16"/>
    </row>
    <row r="100" spans="1:23" ht="15.75" customHeight="1" thickBot="1">
      <c r="A100" s="29"/>
      <c r="B100" s="33"/>
      <c r="C100" s="34"/>
      <c r="D100" s="34"/>
      <c r="E100" s="34"/>
      <c r="F100" s="34"/>
      <c r="G100" s="35"/>
      <c r="H100" s="119"/>
      <c r="I100" s="120"/>
      <c r="J100" s="121"/>
      <c r="K100" s="119"/>
      <c r="L100" s="120"/>
      <c r="M100" s="121"/>
      <c r="N100" s="137"/>
      <c r="O100" s="138"/>
      <c r="P100" s="139"/>
      <c r="Q100" s="131"/>
      <c r="R100" s="132"/>
      <c r="S100" s="133"/>
      <c r="T100" s="114"/>
      <c r="U100" s="115"/>
      <c r="V100" s="115"/>
      <c r="W100" s="16"/>
    </row>
    <row r="101" spans="1:23" ht="16.5" customHeight="1">
      <c r="A101" s="28" t="s">
        <v>7</v>
      </c>
      <c r="B101" s="30" t="s">
        <v>33</v>
      </c>
      <c r="C101" s="31"/>
      <c r="D101" s="31"/>
      <c r="E101" s="31"/>
      <c r="F101" s="31"/>
      <c r="G101" s="32"/>
      <c r="H101" s="116" t="s">
        <v>10</v>
      </c>
      <c r="I101" s="117"/>
      <c r="J101" s="118"/>
      <c r="K101" s="116" t="s">
        <v>7</v>
      </c>
      <c r="L101" s="117"/>
      <c r="M101" s="118"/>
      <c r="N101" s="116" t="s">
        <v>10</v>
      </c>
      <c r="O101" s="117"/>
      <c r="P101" s="118"/>
      <c r="Q101" s="140">
        <v>10</v>
      </c>
      <c r="R101" s="141"/>
      <c r="S101" s="142"/>
      <c r="T101" s="112" t="s">
        <v>10</v>
      </c>
      <c r="U101" s="113"/>
      <c r="V101" s="113"/>
      <c r="W101" s="16"/>
    </row>
    <row r="102" spans="1:23" ht="15.75" thickBot="1">
      <c r="A102" s="29"/>
      <c r="B102" s="33"/>
      <c r="C102" s="34"/>
      <c r="D102" s="34"/>
      <c r="E102" s="34"/>
      <c r="F102" s="34"/>
      <c r="G102" s="35"/>
      <c r="H102" s="119"/>
      <c r="I102" s="120"/>
      <c r="J102" s="121"/>
      <c r="K102" s="119"/>
      <c r="L102" s="120"/>
      <c r="M102" s="121"/>
      <c r="N102" s="119"/>
      <c r="O102" s="120"/>
      <c r="P102" s="121"/>
      <c r="Q102" s="143"/>
      <c r="R102" s="144"/>
      <c r="S102" s="145"/>
      <c r="T102" s="114"/>
      <c r="U102" s="115"/>
      <c r="V102" s="115"/>
      <c r="W102" s="16"/>
    </row>
    <row r="103" spans="1:23">
      <c r="A103" s="17" t="s">
        <v>24</v>
      </c>
    </row>
  </sheetData>
  <mergeCells count="382">
    <mergeCell ref="A101:A102"/>
    <mergeCell ref="B101:G102"/>
    <mergeCell ref="H101:J102"/>
    <mergeCell ref="K101:M102"/>
    <mergeCell ref="N101:P102"/>
    <mergeCell ref="Q101:S102"/>
    <mergeCell ref="T101:V102"/>
    <mergeCell ref="A97:A98"/>
    <mergeCell ref="B97:G98"/>
    <mergeCell ref="H97:J98"/>
    <mergeCell ref="K97:M98"/>
    <mergeCell ref="N97:P98"/>
    <mergeCell ref="Q97:S98"/>
    <mergeCell ref="T97:V98"/>
    <mergeCell ref="A99:A100"/>
    <mergeCell ref="B99:G100"/>
    <mergeCell ref="H99:J100"/>
    <mergeCell ref="K99:M100"/>
    <mergeCell ref="N99:P100"/>
    <mergeCell ref="Q99:S100"/>
    <mergeCell ref="T99:V100"/>
    <mergeCell ref="Y89:Y90"/>
    <mergeCell ref="Z89:Z90"/>
    <mergeCell ref="B93:G94"/>
    <mergeCell ref="H93:J94"/>
    <mergeCell ref="K93:M94"/>
    <mergeCell ref="N93:P94"/>
    <mergeCell ref="Q93:S94"/>
    <mergeCell ref="T93:V94"/>
    <mergeCell ref="A95:A96"/>
    <mergeCell ref="B95:G96"/>
    <mergeCell ref="H95:J96"/>
    <mergeCell ref="K95:M96"/>
    <mergeCell ref="N95:P96"/>
    <mergeCell ref="Q95:S96"/>
    <mergeCell ref="T95:V96"/>
    <mergeCell ref="A89:A90"/>
    <mergeCell ref="B89:G90"/>
    <mergeCell ref="H89:J89"/>
    <mergeCell ref="K89:M89"/>
    <mergeCell ref="N89:P89"/>
    <mergeCell ref="Q89:S89"/>
    <mergeCell ref="T89:V90"/>
    <mergeCell ref="W89:W90"/>
    <mergeCell ref="X89:X90"/>
    <mergeCell ref="Y85:Y86"/>
    <mergeCell ref="Z85:Z86"/>
    <mergeCell ref="A87:A88"/>
    <mergeCell ref="B87:G88"/>
    <mergeCell ref="H87:J87"/>
    <mergeCell ref="K87:M87"/>
    <mergeCell ref="N87:P87"/>
    <mergeCell ref="Q87:S87"/>
    <mergeCell ref="T87:V88"/>
    <mergeCell ref="W87:W88"/>
    <mergeCell ref="X87:X88"/>
    <mergeCell ref="Y87:Y88"/>
    <mergeCell ref="Z87:Z88"/>
    <mergeCell ref="A85:A86"/>
    <mergeCell ref="B85:G86"/>
    <mergeCell ref="H85:J85"/>
    <mergeCell ref="K85:M85"/>
    <mergeCell ref="N85:P85"/>
    <mergeCell ref="Q85:S85"/>
    <mergeCell ref="T85:V86"/>
    <mergeCell ref="W85:W86"/>
    <mergeCell ref="X85:X86"/>
    <mergeCell ref="B81:G82"/>
    <mergeCell ref="H81:J82"/>
    <mergeCell ref="K81:M82"/>
    <mergeCell ref="N81:P82"/>
    <mergeCell ref="Q81:S82"/>
    <mergeCell ref="T81:V82"/>
    <mergeCell ref="W81:Y81"/>
    <mergeCell ref="Z81:Z82"/>
    <mergeCell ref="A83:A84"/>
    <mergeCell ref="B83:G84"/>
    <mergeCell ref="H83:J83"/>
    <mergeCell ref="K83:M83"/>
    <mergeCell ref="N83:P83"/>
    <mergeCell ref="Q83:S83"/>
    <mergeCell ref="T83:V84"/>
    <mergeCell ref="W83:W84"/>
    <mergeCell ref="X83:X84"/>
    <mergeCell ref="Y83:Y84"/>
    <mergeCell ref="Z83:Z84"/>
    <mergeCell ref="Y75:Y76"/>
    <mergeCell ref="Z75:Z76"/>
    <mergeCell ref="A77:A78"/>
    <mergeCell ref="B77:G78"/>
    <mergeCell ref="H77:J77"/>
    <mergeCell ref="K77:M77"/>
    <mergeCell ref="N77:P77"/>
    <mergeCell ref="Q77:S77"/>
    <mergeCell ref="T77:V78"/>
    <mergeCell ref="W77:W78"/>
    <mergeCell ref="X77:X78"/>
    <mergeCell ref="Y77:Y78"/>
    <mergeCell ref="Z77:Z78"/>
    <mergeCell ref="A75:A76"/>
    <mergeCell ref="B75:G76"/>
    <mergeCell ref="H75:J75"/>
    <mergeCell ref="K75:M75"/>
    <mergeCell ref="N75:P75"/>
    <mergeCell ref="Q75:S75"/>
    <mergeCell ref="T75:V76"/>
    <mergeCell ref="W75:W76"/>
    <mergeCell ref="X75:X76"/>
    <mergeCell ref="Y71:Y72"/>
    <mergeCell ref="Z71:Z72"/>
    <mergeCell ref="A73:A74"/>
    <mergeCell ref="B73:G74"/>
    <mergeCell ref="H73:J73"/>
    <mergeCell ref="K73:M73"/>
    <mergeCell ref="N73:P73"/>
    <mergeCell ref="Q73:S73"/>
    <mergeCell ref="T73:V74"/>
    <mergeCell ref="W73:W74"/>
    <mergeCell ref="X73:X74"/>
    <mergeCell ref="Y73:Y74"/>
    <mergeCell ref="Z73:Z74"/>
    <mergeCell ref="A71:A72"/>
    <mergeCell ref="B71:G72"/>
    <mergeCell ref="H71:J71"/>
    <mergeCell ref="K71:M71"/>
    <mergeCell ref="N71:P71"/>
    <mergeCell ref="Q71:S71"/>
    <mergeCell ref="T71:V72"/>
    <mergeCell ref="W71:W72"/>
    <mergeCell ref="X71:X72"/>
    <mergeCell ref="Y65:Y66"/>
    <mergeCell ref="Z65:Z66"/>
    <mergeCell ref="B69:G70"/>
    <mergeCell ref="H69:J70"/>
    <mergeCell ref="K69:M70"/>
    <mergeCell ref="N69:P70"/>
    <mergeCell ref="Q69:S70"/>
    <mergeCell ref="T69:V70"/>
    <mergeCell ref="W69:Y69"/>
    <mergeCell ref="Z69:Z70"/>
    <mergeCell ref="A65:A66"/>
    <mergeCell ref="B65:G66"/>
    <mergeCell ref="H65:J65"/>
    <mergeCell ref="K65:M65"/>
    <mergeCell ref="N65:P65"/>
    <mergeCell ref="Q65:S65"/>
    <mergeCell ref="T65:V66"/>
    <mergeCell ref="W65:W66"/>
    <mergeCell ref="X65:X66"/>
    <mergeCell ref="Y61:Y62"/>
    <mergeCell ref="Z61:Z62"/>
    <mergeCell ref="A63:A64"/>
    <mergeCell ref="B63:G64"/>
    <mergeCell ref="H63:J63"/>
    <mergeCell ref="K63:M63"/>
    <mergeCell ref="N63:P63"/>
    <mergeCell ref="Q63:S63"/>
    <mergeCell ref="T63:V64"/>
    <mergeCell ref="W63:W64"/>
    <mergeCell ref="X63:X64"/>
    <mergeCell ref="Y63:Y64"/>
    <mergeCell ref="Z63:Z64"/>
    <mergeCell ref="A61:A62"/>
    <mergeCell ref="B61:G62"/>
    <mergeCell ref="H61:J61"/>
    <mergeCell ref="K61:M61"/>
    <mergeCell ref="N61:P61"/>
    <mergeCell ref="Q61:S61"/>
    <mergeCell ref="T61:V62"/>
    <mergeCell ref="W61:W62"/>
    <mergeCell ref="X61:X62"/>
    <mergeCell ref="W57:Y57"/>
    <mergeCell ref="Z57:Z58"/>
    <mergeCell ref="A59:A60"/>
    <mergeCell ref="B59:G60"/>
    <mergeCell ref="H59:J59"/>
    <mergeCell ref="K59:M59"/>
    <mergeCell ref="N59:P59"/>
    <mergeCell ref="Q59:S59"/>
    <mergeCell ref="T59:V60"/>
    <mergeCell ref="W59:W60"/>
    <mergeCell ref="X59:X60"/>
    <mergeCell ref="Y59:Y60"/>
    <mergeCell ref="Z59:Z60"/>
    <mergeCell ref="T42:V43"/>
    <mergeCell ref="H44:J45"/>
    <mergeCell ref="N44:P45"/>
    <mergeCell ref="Q44:S45"/>
    <mergeCell ref="K46:M47"/>
    <mergeCell ref="N48:P49"/>
    <mergeCell ref="Q50:S51"/>
    <mergeCell ref="B57:G58"/>
    <mergeCell ref="H57:J58"/>
    <mergeCell ref="K57:M58"/>
    <mergeCell ref="N57:P58"/>
    <mergeCell ref="Q57:S58"/>
    <mergeCell ref="T57:V58"/>
    <mergeCell ref="A50:A51"/>
    <mergeCell ref="B50:G51"/>
    <mergeCell ref="T50:V51"/>
    <mergeCell ref="H48:J49"/>
    <mergeCell ref="K48:M49"/>
    <mergeCell ref="Q48:S49"/>
    <mergeCell ref="H50:J51"/>
    <mergeCell ref="T48:V49"/>
    <mergeCell ref="A48:A49"/>
    <mergeCell ref="B48:G49"/>
    <mergeCell ref="K50:M51"/>
    <mergeCell ref="N50:P51"/>
    <mergeCell ref="A46:A47"/>
    <mergeCell ref="B46:G47"/>
    <mergeCell ref="T46:V47"/>
    <mergeCell ref="K44:M45"/>
    <mergeCell ref="H46:J47"/>
    <mergeCell ref="N46:P47"/>
    <mergeCell ref="Q46:S47"/>
    <mergeCell ref="T44:V45"/>
    <mergeCell ref="A44:A45"/>
    <mergeCell ref="B44:G45"/>
    <mergeCell ref="A1:Z1"/>
    <mergeCell ref="A3:Z3"/>
    <mergeCell ref="B42:G43"/>
    <mergeCell ref="H42:J43"/>
    <mergeCell ref="K42:M43"/>
    <mergeCell ref="N42:P43"/>
    <mergeCell ref="Q42:S43"/>
    <mergeCell ref="Z35:Z36"/>
    <mergeCell ref="A37:A38"/>
    <mergeCell ref="B37:G38"/>
    <mergeCell ref="H37:J37"/>
    <mergeCell ref="K37:M37"/>
    <mergeCell ref="N37:P37"/>
    <mergeCell ref="Q37:S37"/>
    <mergeCell ref="T37:V38"/>
    <mergeCell ref="W37:W38"/>
    <mergeCell ref="X37:X38"/>
    <mergeCell ref="Y37:Y38"/>
    <mergeCell ref="Z37:Z38"/>
    <mergeCell ref="Q35:S35"/>
    <mergeCell ref="T35:V36"/>
    <mergeCell ref="W35:W36"/>
    <mergeCell ref="X35:X36"/>
    <mergeCell ref="Y35:Y36"/>
    <mergeCell ref="A35:A36"/>
    <mergeCell ref="B35:G36"/>
    <mergeCell ref="H35:J35"/>
    <mergeCell ref="K35:M35"/>
    <mergeCell ref="N35:P35"/>
    <mergeCell ref="Z31:Z32"/>
    <mergeCell ref="A33:A34"/>
    <mergeCell ref="B33:G34"/>
    <mergeCell ref="H33:J33"/>
    <mergeCell ref="K33:M33"/>
    <mergeCell ref="N33:P33"/>
    <mergeCell ref="Q33:S33"/>
    <mergeCell ref="T33:V34"/>
    <mergeCell ref="W33:W34"/>
    <mergeCell ref="X33:X34"/>
    <mergeCell ref="Y33:Y34"/>
    <mergeCell ref="Z33:Z34"/>
    <mergeCell ref="Q31:S31"/>
    <mergeCell ref="T31:V32"/>
    <mergeCell ref="W31:W32"/>
    <mergeCell ref="X31:X32"/>
    <mergeCell ref="Y31:Y32"/>
    <mergeCell ref="A31:A32"/>
    <mergeCell ref="B31:G32"/>
    <mergeCell ref="H31:J31"/>
    <mergeCell ref="K31:M31"/>
    <mergeCell ref="N31:P31"/>
    <mergeCell ref="Z25:Z26"/>
    <mergeCell ref="B29:G30"/>
    <mergeCell ref="H29:J30"/>
    <mergeCell ref="K29:M30"/>
    <mergeCell ref="N29:P30"/>
    <mergeCell ref="Q29:S30"/>
    <mergeCell ref="T29:V30"/>
    <mergeCell ref="W29:Y29"/>
    <mergeCell ref="Z29:Z30"/>
    <mergeCell ref="Q25:S25"/>
    <mergeCell ref="T25:V26"/>
    <mergeCell ref="W25:W26"/>
    <mergeCell ref="X25:X26"/>
    <mergeCell ref="Y25:Y26"/>
    <mergeCell ref="A25:A26"/>
    <mergeCell ref="B25:G26"/>
    <mergeCell ref="H25:J25"/>
    <mergeCell ref="K25:M25"/>
    <mergeCell ref="N25:P25"/>
    <mergeCell ref="Z21:Z22"/>
    <mergeCell ref="A23:A24"/>
    <mergeCell ref="B23:G24"/>
    <mergeCell ref="H23:J23"/>
    <mergeCell ref="K23:M23"/>
    <mergeCell ref="N23:P23"/>
    <mergeCell ref="Q23:S23"/>
    <mergeCell ref="T23:V24"/>
    <mergeCell ref="W23:W24"/>
    <mergeCell ref="X23:X24"/>
    <mergeCell ref="Y23:Y24"/>
    <mergeCell ref="Z23:Z24"/>
    <mergeCell ref="Q21:S21"/>
    <mergeCell ref="T21:V22"/>
    <mergeCell ref="W21:W22"/>
    <mergeCell ref="X21:X22"/>
    <mergeCell ref="Y21:Y22"/>
    <mergeCell ref="A21:A22"/>
    <mergeCell ref="B21:G22"/>
    <mergeCell ref="H21:J21"/>
    <mergeCell ref="K21:M21"/>
    <mergeCell ref="N21:P21"/>
    <mergeCell ref="T17:V18"/>
    <mergeCell ref="W17:Y17"/>
    <mergeCell ref="Z17:Z18"/>
    <mergeCell ref="A19:A20"/>
    <mergeCell ref="B19:G20"/>
    <mergeCell ref="H19:J19"/>
    <mergeCell ref="K19:M19"/>
    <mergeCell ref="N19:P19"/>
    <mergeCell ref="Q19:S19"/>
    <mergeCell ref="T19:V20"/>
    <mergeCell ref="W19:W20"/>
    <mergeCell ref="X19:X20"/>
    <mergeCell ref="Y19:Y20"/>
    <mergeCell ref="Z19:Z20"/>
    <mergeCell ref="B17:G18"/>
    <mergeCell ref="H17:J18"/>
    <mergeCell ref="K17:M18"/>
    <mergeCell ref="N17:P18"/>
    <mergeCell ref="Q17:S18"/>
    <mergeCell ref="T5:V6"/>
    <mergeCell ref="W5:Y5"/>
    <mergeCell ref="T7:V8"/>
    <mergeCell ref="W7:W8"/>
    <mergeCell ref="X7:X8"/>
    <mergeCell ref="Y7:Y8"/>
    <mergeCell ref="Z5:Z6"/>
    <mergeCell ref="A7:A8"/>
    <mergeCell ref="B7:G8"/>
    <mergeCell ref="H7:J7"/>
    <mergeCell ref="K7:M7"/>
    <mergeCell ref="N7:P7"/>
    <mergeCell ref="Q7:S7"/>
    <mergeCell ref="B5:G6"/>
    <mergeCell ref="H5:J6"/>
    <mergeCell ref="K5:M6"/>
    <mergeCell ref="N5:P6"/>
    <mergeCell ref="Q5:S6"/>
    <mergeCell ref="Z7:Z8"/>
    <mergeCell ref="Z9:Z10"/>
    <mergeCell ref="A11:A12"/>
    <mergeCell ref="B11:G12"/>
    <mergeCell ref="H11:J11"/>
    <mergeCell ref="K11:M11"/>
    <mergeCell ref="N11:P11"/>
    <mergeCell ref="Q11:S11"/>
    <mergeCell ref="T11:V12"/>
    <mergeCell ref="W11:W12"/>
    <mergeCell ref="Q9:S9"/>
    <mergeCell ref="T9:V10"/>
    <mergeCell ref="W9:W10"/>
    <mergeCell ref="X9:X10"/>
    <mergeCell ref="Y9:Y10"/>
    <mergeCell ref="A9:A10"/>
    <mergeCell ref="B9:G10"/>
    <mergeCell ref="X11:X12"/>
    <mergeCell ref="Y11:Y12"/>
    <mergeCell ref="Z11:Z12"/>
    <mergeCell ref="H9:J9"/>
    <mergeCell ref="K9:M9"/>
    <mergeCell ref="N9:P9"/>
    <mergeCell ref="Y13:Y14"/>
    <mergeCell ref="Z13:Z14"/>
    <mergeCell ref="A13:A14"/>
    <mergeCell ref="B13:G14"/>
    <mergeCell ref="H13:J13"/>
    <mergeCell ref="K13:M13"/>
    <mergeCell ref="N13:P13"/>
    <mergeCell ref="Q13:S13"/>
    <mergeCell ref="T13:V14"/>
    <mergeCell ref="W13:W14"/>
    <mergeCell ref="X13:X14"/>
  </mergeCells>
  <conditionalFormatting sqref="N25 H25 K25 H23 N21 H21 K23 N19 K19 Q19:S19 Q23:S23 Q21 H19 K21 N23 Q25:S25 N13 H13 K13 H11 N9 H9 K11 N7 H7 K7 Q7:S7 Q11:S11 Q9 K9 N11 Q13:S13 N37 H37 K37 H35 N33 H33 K35 N31 K31 Q31:S31 Q35:S35 Q33 H31 K33 N35 Q37:S37 N50 H50 K50 H48 N46 H46 K48 Q48 Q46 Q50">
    <cfRule type="cellIs" dxfId="5" priority="50" stopIfTrue="1" operator="equal">
      <formula>2</formula>
    </cfRule>
    <cfRule type="cellIs" dxfId="4" priority="51" stopIfTrue="1" operator="equal">
      <formula>1</formula>
    </cfRule>
  </conditionalFormatting>
  <conditionalFormatting sqref="N25 H25 K25 H23 N21 H21 K23 N19 K19 Q19:S19 Q23:S23 Q21 H19 K21 N23 Q25:S25 N13 H13 K13 H11 N9 H9 K11 N7 H7 K7 Q7:S7 Q11:S11 Q9 K9 N11 Q13:S13 N37 H37 K37 H35 N33 H33 K35 N31 K31 Q31:S31 Q35:S35 Q33 H31 K33 N35 Q37:S37 N50 H50 K50 H48 N46 H46 K48 Q48 Q46 Q50">
    <cfRule type="cellIs" dxfId="3" priority="49" stopIfTrue="1" operator="equal">
      <formula>0</formula>
    </cfRule>
  </conditionalFormatting>
  <conditionalFormatting sqref="N77 H77 K77 H75 N73 H73 K75 N71 K71 Q71:S71 Q75:S75 Q73 H71 K73 N75 Q77:S77 N65 H65 K65 H63 N61 H61 K63 N59 H59 K59 Q59:S59 Q63:S63 Q61 K61 N63 Q65:S65 N89 H89 K89 H87 N85 H85 K87 N83 K83 Q83:S83 Q87:S87 Q85 H83 K85 N87 Q89:S89 N101 H101 K101 H99 N97 H97 K99 Q99 Q97 Q101">
    <cfRule type="cellIs" dxfId="2" priority="2" stopIfTrue="1" operator="equal">
      <formula>2</formula>
    </cfRule>
    <cfRule type="cellIs" dxfId="1" priority="3" stopIfTrue="1" operator="equal">
      <formula>1</formula>
    </cfRule>
  </conditionalFormatting>
  <conditionalFormatting sqref="N77 H77 K77 H75 N73 H73 K75 N71 K71 Q71:S71 Q75:S75 Q73 H71 K73 N75 Q77:S77 N65 H65 K65 H63 N61 H61 K63 N59 H59 K59 Q59:S59 Q63:S63 Q61 K61 N63 Q65:S65 N89 H89 K89 H87 N85 H85 K87 N83 K83 Q83:S83 Q87:S87 Q85 H83 K85 N87 Q89:S89 N101 H101 K101 H99 N97 H97 K99 Q99 Q97 Q101">
    <cfRule type="cellIs" dxfId="0" priority="1" stopIfTrue="1" operator="equal">
      <formula>0</formula>
    </cfRule>
  </conditionalFormatting>
  <pageMargins left="0.26" right="0.2" top="0.35" bottom="0.27" header="0.3" footer="0.2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Mehed, noored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Helen</cp:lastModifiedBy>
  <cp:lastPrinted>2013-12-21T15:51:02Z</cp:lastPrinted>
  <dcterms:created xsi:type="dcterms:W3CDTF">2012-09-19T12:51:13Z</dcterms:created>
  <dcterms:modified xsi:type="dcterms:W3CDTF">2014-04-12T12:08:55Z</dcterms:modified>
</cp:coreProperties>
</file>